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ppendix II - Appendix II - Sig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<sst xmlns="http://schemas.openxmlformats.org/spreadsheetml/2006/main" uniqueCount="242">
  <si>
    <t>Appendix II - Signatories of the motions</t>
  </si>
  <si>
    <t>National political party</t>
  </si>
  <si>
    <t xml:space="preserve">Member state  </t>
  </si>
  <si>
    <t xml:space="preserve">Ideology </t>
  </si>
  <si>
    <t xml:space="preserve">Party Group </t>
  </si>
  <si>
    <t xml:space="preserve">Total </t>
  </si>
  <si>
    <t xml:space="preserve">Alliance of Free Democrats </t>
  </si>
  <si>
    <t xml:space="preserve">Hungary </t>
  </si>
  <si>
    <t xml:space="preserve">Liberalism </t>
  </si>
  <si>
    <t>ALDE / Renew</t>
  </si>
  <si>
    <t>ANO 2011</t>
  </si>
  <si>
    <t xml:space="preserve">Czech Republic </t>
  </si>
  <si>
    <t xml:space="preserve">National Conservatism / Populism </t>
  </si>
  <si>
    <t xml:space="preserve">Democratic Party </t>
  </si>
  <si>
    <t xml:space="preserve">Poland </t>
  </si>
  <si>
    <t xml:space="preserve">Social Democracy / Christian Democracy </t>
  </si>
  <si>
    <t xml:space="preserve">Free Democratic Party of Germany </t>
  </si>
  <si>
    <t xml:space="preserve">Germany </t>
  </si>
  <si>
    <t xml:space="preserve">Labour Party </t>
  </si>
  <si>
    <t xml:space="preserve">Lithuania </t>
  </si>
  <si>
    <t xml:space="preserve">Social Democracy </t>
  </si>
  <si>
    <t xml:space="preserve">Liberal Democrats </t>
  </si>
  <si>
    <t xml:space="preserve">United Kingdom </t>
  </si>
  <si>
    <t>Vlad Gheorghe (Independent MEP)</t>
  </si>
  <si>
    <t>Romania</t>
  </si>
  <si>
    <t xml:space="preserve">Basque Nationalist Party </t>
  </si>
  <si>
    <t>Spain</t>
  </si>
  <si>
    <t xml:space="preserve">Nationalism / Regionalilsm </t>
  </si>
  <si>
    <t xml:space="preserve">ALDE / Renew </t>
  </si>
  <si>
    <t>Bernard Guetta (Independent MEP)</t>
  </si>
  <si>
    <t xml:space="preserve">France </t>
  </si>
  <si>
    <t xml:space="preserve">Citizens </t>
  </si>
  <si>
    <t xml:space="preserve">Democratic Mouvement </t>
  </si>
  <si>
    <t xml:space="preserve">Estonian Reform party </t>
  </si>
  <si>
    <t xml:space="preserve">Estonia </t>
  </si>
  <si>
    <t xml:space="preserve">Freedom Party </t>
  </si>
  <si>
    <t xml:space="preserve">Liberal Mouvement </t>
  </si>
  <si>
    <t xml:space="preserve">Conservative liberalism </t>
  </si>
  <si>
    <t>Liberalerna</t>
  </si>
  <si>
    <t xml:space="preserve">Sweden </t>
  </si>
  <si>
    <t xml:space="preserve">Liberal Conservatism  </t>
  </si>
  <si>
    <t xml:space="preserve">Momentum Mouvement </t>
  </si>
  <si>
    <t xml:space="preserve">Movement for Rights and Freedoms </t>
  </si>
  <si>
    <t>Bulgaria</t>
  </si>
  <si>
    <t>Ondřej Kovařík (indipendente MEP)</t>
  </si>
  <si>
    <t xml:space="preserve">Progressive Slovakia and Democrats </t>
  </si>
  <si>
    <t xml:space="preserve">Slovakia </t>
  </si>
  <si>
    <t>Reformist Movement</t>
  </si>
  <si>
    <t xml:space="preserve">Belgium </t>
  </si>
  <si>
    <t>Renaissance</t>
  </si>
  <si>
    <t xml:space="preserve">Liberalism / Macronism </t>
  </si>
  <si>
    <t>Renewing Romania's European Project</t>
  </si>
  <si>
    <t xml:space="preserve">Save Romania Union </t>
  </si>
  <si>
    <t>Szymon Hołownia's Poland 2050</t>
  </si>
  <si>
    <t xml:space="preserve">Liberal Conservatism  / Christian Democracy </t>
  </si>
  <si>
    <t xml:space="preserve">Radical Energy </t>
  </si>
  <si>
    <t>Radicalism / Social Liberalism</t>
  </si>
  <si>
    <t>ARE</t>
  </si>
  <si>
    <t xml:space="preserve">Brothers of Italy </t>
  </si>
  <si>
    <t xml:space="preserve">Italy </t>
  </si>
  <si>
    <t xml:space="preserve">National Conservatism / Post-Fascism </t>
  </si>
  <si>
    <t>ECR</t>
  </si>
  <si>
    <t xml:space="preserve">Bulgarian National Movement </t>
  </si>
  <si>
    <t xml:space="preserve">National Conservatism / Nationalism </t>
  </si>
  <si>
    <t xml:space="preserve">Civic Democratic Party </t>
  </si>
  <si>
    <t xml:space="preserve">Conservatism </t>
  </si>
  <si>
    <t>Croatian Sovereignists</t>
  </si>
  <si>
    <t xml:space="preserve">Croatia </t>
  </si>
  <si>
    <t xml:space="preserve">National Conservativism </t>
  </si>
  <si>
    <t>Electoral Action of Poles in Lithuania – Christian Families Alliance</t>
  </si>
  <si>
    <t xml:space="preserve">Christian Democracy </t>
  </si>
  <si>
    <t>Estonian Centre Party</t>
  </si>
  <si>
    <t xml:space="preserve">Conservatism / Populism </t>
  </si>
  <si>
    <t xml:space="preserve">Finns Party </t>
  </si>
  <si>
    <t>Finland</t>
  </si>
  <si>
    <t xml:space="preserve">National Conservatism </t>
  </si>
  <si>
    <t xml:space="preserve">Freedom and Solidarity </t>
  </si>
  <si>
    <t>Lithuanian Farmers and Greens Union</t>
  </si>
  <si>
    <t xml:space="preserve">Green Conservatism / Agrarianism </t>
  </si>
  <si>
    <t xml:space="preserve">New Flemish Alliance </t>
  </si>
  <si>
    <t xml:space="preserve">National Conservativism / Regionalism </t>
  </si>
  <si>
    <t>Romanian National Conservative Party</t>
  </si>
  <si>
    <t xml:space="preserve">National Conservatism / Christian Democracy </t>
  </si>
  <si>
    <t xml:space="preserve">Sweden Democrats </t>
  </si>
  <si>
    <t xml:space="preserve">There is such a People </t>
  </si>
  <si>
    <t xml:space="preserve">Social conservatism/ Populism </t>
  </si>
  <si>
    <t xml:space="preserve">United List </t>
  </si>
  <si>
    <t xml:space="preserve">Latvia </t>
  </si>
  <si>
    <t xml:space="preserve">Green Conservatism / Regionalism </t>
  </si>
  <si>
    <t>VOX</t>
  </si>
  <si>
    <t xml:space="preserve">Ultranationalism </t>
  </si>
  <si>
    <t>Democratic Convergence of Catalonia</t>
  </si>
  <si>
    <t xml:space="preserve">Spain </t>
  </si>
  <si>
    <t xml:space="preserve">Conservative liberalism / Nationalism </t>
  </si>
  <si>
    <t>ELDR</t>
  </si>
  <si>
    <t>Luxembourg</t>
  </si>
  <si>
    <t>Liberal Forum</t>
  </si>
  <si>
    <t>Austria</t>
  </si>
  <si>
    <t>Parti réformateur libéral</t>
  </si>
  <si>
    <t xml:space="preserve">Swedish People’s Party of Finland </t>
  </si>
  <si>
    <t xml:space="preserve">Union for French Democracy </t>
  </si>
  <si>
    <t>Open Flemish Liberals and Democrats</t>
  </si>
  <si>
    <t>ELDR (1995) ALDE / Renew</t>
  </si>
  <si>
    <t>People's Party for Freedom and Democracy</t>
  </si>
  <si>
    <t xml:space="preserve">The Netherlands </t>
  </si>
  <si>
    <t>ELDR (1995) ALDE / Renew (2025)</t>
  </si>
  <si>
    <t>Movement for France</t>
  </si>
  <si>
    <t>EN</t>
  </si>
  <si>
    <t>Austrian Peoples party</t>
  </si>
  <si>
    <t xml:space="preserve">Christian Democracy / Liberal conservative </t>
  </si>
  <si>
    <t>EPP</t>
  </si>
  <si>
    <t>Christian and Democratic Union – Czechoslovak People's Party</t>
  </si>
  <si>
    <t xml:space="preserve">Christian Democratic Appeal </t>
  </si>
  <si>
    <t>Christian Democratic Movement</t>
  </si>
  <si>
    <t xml:space="preserve">Christian Democratic People's Party </t>
  </si>
  <si>
    <t xml:space="preserve">National Conservativism / Political Catholicism </t>
  </si>
  <si>
    <t>Christian Democratic Union of Germany (CDU)</t>
  </si>
  <si>
    <t xml:space="preserve">Christian Social People’s Party </t>
  </si>
  <si>
    <t xml:space="preserve">Christian Social Union in Bavaria </t>
  </si>
  <si>
    <t>Citizens for European Development of Bulgaria</t>
  </si>
  <si>
    <t>Civic platform</t>
  </si>
  <si>
    <t xml:space="preserve">Liberal Conservative </t>
  </si>
  <si>
    <t xml:space="preserve">Conservative Party </t>
  </si>
  <si>
    <t>Democrats</t>
  </si>
  <si>
    <t>Fine Gael Party</t>
  </si>
  <si>
    <t xml:space="preserve">Ireland </t>
  </si>
  <si>
    <t>Liberal conservativism</t>
  </si>
  <si>
    <t>Homeland Union</t>
  </si>
  <si>
    <t>Łukasz Marcin Kohut (Independent)</t>
  </si>
  <si>
    <t>National Liberal Party</t>
  </si>
  <si>
    <t xml:space="preserve">New Democracy </t>
  </si>
  <si>
    <t xml:space="preserve">Greece </t>
  </si>
  <si>
    <t xml:space="preserve">New Slovenia </t>
  </si>
  <si>
    <t xml:space="preserve">Slovenia </t>
  </si>
  <si>
    <t>People’s Mouvement Party</t>
  </si>
  <si>
    <t xml:space="preserve">People’s party </t>
  </si>
  <si>
    <t xml:space="preserve">Pro Patria </t>
  </si>
  <si>
    <t xml:space="preserve">Scottish Conservatives </t>
  </si>
  <si>
    <t xml:space="preserve">Scotland </t>
  </si>
  <si>
    <t>Sebastião Bugalho (Independent MEP)</t>
  </si>
  <si>
    <t xml:space="preserve">Portugal </t>
  </si>
  <si>
    <t>Slovak Democratic and Christian Union – Democratic Party</t>
  </si>
  <si>
    <t>Slovenian Democratic Party</t>
  </si>
  <si>
    <t>SNK European Democrats</t>
  </si>
  <si>
    <t xml:space="preserve">The Christian Democrats </t>
  </si>
  <si>
    <t xml:space="preserve">The Croatian Democratic Union </t>
  </si>
  <si>
    <t xml:space="preserve">The Moderates </t>
  </si>
  <si>
    <t>Tradition Responsibility Prosperity</t>
  </si>
  <si>
    <t xml:space="preserve">Union for a Popular mouvement </t>
  </si>
  <si>
    <t xml:space="preserve">Union of Democratic Forces </t>
  </si>
  <si>
    <t xml:space="preserve">Christian Democracy / National conservatism </t>
  </si>
  <si>
    <t>Unity</t>
  </si>
  <si>
    <t xml:space="preserve">Liberal Conservatism  / Civic nationalis </t>
  </si>
  <si>
    <t>Mayors and Independents</t>
  </si>
  <si>
    <t xml:space="preserve">Liberalism / Localism </t>
  </si>
  <si>
    <t xml:space="preserve">EPP </t>
  </si>
  <si>
    <t xml:space="preserve">National Coalition Party </t>
  </si>
  <si>
    <t>Fidez</t>
  </si>
  <si>
    <t>EPP (Left in 2021. Non Inscrit 2021-2014. Current: Patriots for Europe)</t>
  </si>
  <si>
    <t xml:space="preserve">Coalition of the left </t>
  </si>
  <si>
    <t xml:space="preserve">Democratic socialism </t>
  </si>
  <si>
    <t>EUL/NGL</t>
  </si>
  <si>
    <t>Communist Refoundation Party</t>
  </si>
  <si>
    <t xml:space="preserve">Communism </t>
  </si>
  <si>
    <t xml:space="preserve">French Communist Party </t>
  </si>
  <si>
    <t xml:space="preserve">Italian Communist Party </t>
  </si>
  <si>
    <t>Left Block</t>
  </si>
  <si>
    <t xml:space="preserve">Democratic socialism / Populism </t>
  </si>
  <si>
    <t xml:space="preserve">Party of Democratic Socialism </t>
  </si>
  <si>
    <t xml:space="preserve">Socialism </t>
  </si>
  <si>
    <t>United Left</t>
  </si>
  <si>
    <t xml:space="preserve">Forza Italia </t>
  </si>
  <si>
    <t>Liberal Conservatism / Populism</t>
  </si>
  <si>
    <t>Forza Europa (1995) EPP (2009&amp;2019)</t>
  </si>
  <si>
    <t>Communist Party of Greece</t>
  </si>
  <si>
    <t>GUE/NGL</t>
  </si>
  <si>
    <t>The Portuguese Communist Party</t>
  </si>
  <si>
    <t xml:space="preserve">June Movement </t>
  </si>
  <si>
    <t xml:space="preserve">Denmark </t>
  </si>
  <si>
    <t xml:space="preserve">Euroscepticism </t>
  </si>
  <si>
    <t>IND/DEM</t>
  </si>
  <si>
    <t xml:space="preserve">Popolar Orthodox Rally </t>
  </si>
  <si>
    <t xml:space="preserve">Right Wing Populism </t>
  </si>
  <si>
    <t>The June List</t>
  </si>
  <si>
    <t xml:space="preserve">League of Polish Families </t>
  </si>
  <si>
    <t xml:space="preserve">Right Wing Christian Conservatism </t>
  </si>
  <si>
    <t>IND/DEM (2005) UEN (2008&amp;2009)</t>
  </si>
  <si>
    <t>Democratic Left Alliance</t>
  </si>
  <si>
    <t>PES / S&amp;D</t>
  </si>
  <si>
    <t>Labour Party</t>
  </si>
  <si>
    <t>Movement for Change</t>
  </si>
  <si>
    <t>People's Socialist Workers Party</t>
  </si>
  <si>
    <t>1*</t>
  </si>
  <si>
    <t xml:space="preserve">Public Square </t>
  </si>
  <si>
    <t xml:space="preserve">Social democracy of Poland </t>
  </si>
  <si>
    <t>Poland</t>
  </si>
  <si>
    <t xml:space="preserve">Social Democratic Party of Austria </t>
  </si>
  <si>
    <t>Social Democratic Party of Croatia</t>
  </si>
  <si>
    <t>Social Democratic Party of Germany (SPD)</t>
  </si>
  <si>
    <t xml:space="preserve">Social Democratic Party of Lithuania </t>
  </si>
  <si>
    <t xml:space="preserve">Socialist Party </t>
  </si>
  <si>
    <t xml:space="preserve">The Social Democratic Party </t>
  </si>
  <si>
    <t xml:space="preserve">The Socialist Party </t>
  </si>
  <si>
    <t xml:space="preserve">Rally for the Republic </t>
  </si>
  <si>
    <t xml:space="preserve">Conservatism / Gaullism </t>
  </si>
  <si>
    <t>RDE</t>
  </si>
  <si>
    <t>RDE (1995) EPP (2025)</t>
  </si>
  <si>
    <t xml:space="preserve">For Fatherland and Freedom </t>
  </si>
  <si>
    <t>UEN</t>
  </si>
  <si>
    <t xml:space="preserve">National Alliance </t>
  </si>
  <si>
    <t xml:space="preserve">Polish People’s Party </t>
  </si>
  <si>
    <t xml:space="preserve">Agrarianism /Christian democracy  </t>
  </si>
  <si>
    <t xml:space="preserve">The Republican Party </t>
  </si>
  <si>
    <t xml:space="preserve">Conservatism / Christian Democracy </t>
  </si>
  <si>
    <t xml:space="preserve">Civic Union </t>
  </si>
  <si>
    <t>UEN (2009) ECR (after 2009)</t>
  </si>
  <si>
    <t xml:space="preserve">Law and Justice </t>
  </si>
  <si>
    <t>National Conservativism / Right Wing Populism</t>
  </si>
  <si>
    <t xml:space="preserve">The Republicans </t>
  </si>
  <si>
    <t>Czech Piratę Party</t>
  </si>
  <si>
    <t xml:space="preserve">Liberalism / Progressivism </t>
  </si>
  <si>
    <t>Verts/ALE</t>
  </si>
  <si>
    <t xml:space="preserve">European Green Party </t>
  </si>
  <si>
    <t>Enviromentalism</t>
  </si>
  <si>
    <t xml:space="preserve">Green League </t>
  </si>
  <si>
    <t xml:space="preserve">Green Left </t>
  </si>
  <si>
    <t xml:space="preserve">Democratic socialism / Environmentalism </t>
  </si>
  <si>
    <t>Health, Education, Nature, Sustainability Party</t>
  </si>
  <si>
    <t>Ignazio Corrao (Independent MEP)</t>
  </si>
  <si>
    <t>Rosa D’Amato (Independent MEP)</t>
  </si>
  <si>
    <t xml:space="preserve">The Greens </t>
  </si>
  <si>
    <t xml:space="preserve">The Progressives </t>
  </si>
  <si>
    <t xml:space="preserve">Social Democracy / Environmentalism </t>
  </si>
  <si>
    <t>Union of Democrats For Lithuania</t>
  </si>
  <si>
    <t xml:space="preserve">Green Conservatism </t>
  </si>
  <si>
    <t xml:space="preserve">Volt Netherlands </t>
  </si>
  <si>
    <t xml:space="preserve">European Federalism </t>
  </si>
  <si>
    <t xml:space="preserve">Volt Portugal </t>
  </si>
  <si>
    <t>Democratic Alliance of Hungarians in Romania</t>
  </si>
  <si>
    <t>Social conservatism/ Transylvanianism</t>
  </si>
  <si>
    <t>Verts/ALE (2009) EPP (2019)</t>
  </si>
  <si>
    <t>Total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</si>
</sst>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2"/>
      <color indexed="8"/>
      <name val="Times New Roman"/>
    </font>
    <font>
      <sz val="11"/>
      <color indexed="8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1" applyFont="1" applyFill="1" applyBorder="1" applyAlignment="1" applyProtection="0">
      <alignment vertical="top" wrapText="1"/>
    </xf>
    <xf numFmtId="49" fontId="0" borderId="2" applyNumberFormat="1" applyFont="1" applyFill="0" applyBorder="1" applyAlignment="1" applyProtection="0">
      <alignment vertical="top" wrapText="1"/>
    </xf>
    <xf numFmtId="0" fontId="0" borderId="2" applyNumberFormat="0" applyFont="1" applyFill="0" applyBorder="1" applyAlignment="1" applyProtection="0">
      <alignment vertical="top" wrapText="1"/>
    </xf>
    <xf numFmtId="0" fontId="0" borderId="2" applyNumberFormat="1" applyFont="1" applyFill="0" applyBorder="1" applyAlignment="1" applyProtection="0">
      <alignment vertical="top" wrapText="1"/>
    </xf>
    <xf numFmtId="0" fontId="2" borderId="2" applyNumberFormat="1" applyFont="1" applyFill="0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vertical="top" wrapText="1"/>
    </xf>
    <xf numFmtId="0" fontId="2" borderId="3" applyNumberFormat="1" applyFont="1" applyFill="0" applyBorder="1" applyAlignment="1" applyProtection="0">
      <alignment vertical="top" wrapText="1"/>
    </xf>
    <xf numFmtId="49" fontId="3" borderId="3" applyNumberFormat="1" applyFont="1" applyFill="0" applyBorder="1" applyAlignment="1" applyProtection="0">
      <alignment horizontal="left" vertical="top" wrapText="1"/>
    </xf>
    <xf numFmtId="49" fontId="4" borderId="3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49" fontId="2" borderId="2" applyNumberFormat="1" applyFont="1" applyFill="0" applyBorder="1" applyAlignment="1" applyProtection="0">
      <alignment vertical="top" wrapText="1"/>
    </xf>
    <xf numFmtId="0" fontId="2" borderId="2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L140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9.9" customHeight="1" outlineLevelRow="0" outlineLevelCol="0"/>
  <cols>
    <col min="1" max="12" width="16.3516" style="1" customWidth="1"/>
    <col min="13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2.25" customHeight="1">
      <c r="A2" t="s" s="3">
        <v>1</v>
      </c>
      <c r="B2" t="s" s="3">
        <v>2</v>
      </c>
      <c r="C2" t="s" s="3">
        <v>3</v>
      </c>
      <c r="D2" t="s" s="3">
        <v>4</v>
      </c>
      <c r="E2" s="4">
        <v>1995</v>
      </c>
      <c r="F2" s="4">
        <v>2005</v>
      </c>
      <c r="G2" s="4">
        <v>2008</v>
      </c>
      <c r="H2" s="4">
        <v>2009</v>
      </c>
      <c r="I2" s="4">
        <v>2019</v>
      </c>
      <c r="J2" s="4">
        <v>2022</v>
      </c>
      <c r="K2" s="4">
        <v>2025</v>
      </c>
      <c r="L2" t="s" s="3">
        <v>5</v>
      </c>
    </row>
    <row r="3" ht="32.25" customHeight="1">
      <c r="A3" t="s" s="5">
        <v>6</v>
      </c>
      <c r="B3" t="s" s="5">
        <v>7</v>
      </c>
      <c r="C3" t="s" s="5">
        <v>8</v>
      </c>
      <c r="D3" t="s" s="5">
        <v>9</v>
      </c>
      <c r="E3" s="6"/>
      <c r="F3" s="6"/>
      <c r="G3" s="7">
        <v>1</v>
      </c>
      <c r="H3" s="7">
        <v>1</v>
      </c>
      <c r="I3" s="6"/>
      <c r="J3" s="6"/>
      <c r="K3" s="6"/>
      <c r="L3" s="8" cm="1">
        <f t="array" ref="L3">SUM(E3:K3)</f>
        <v>2</v>
      </c>
    </row>
    <row r="4" ht="44.05" customHeight="1">
      <c r="A4" t="s" s="9">
        <v>10</v>
      </c>
      <c r="B4" t="s" s="9">
        <v>11</v>
      </c>
      <c r="C4" t="s" s="9">
        <v>12</v>
      </c>
      <c r="D4" t="s" s="9">
        <v>9</v>
      </c>
      <c r="E4" s="10"/>
      <c r="F4" s="10"/>
      <c r="G4" s="10"/>
      <c r="H4" s="10"/>
      <c r="I4" s="10"/>
      <c r="J4" s="11">
        <v>1</v>
      </c>
      <c r="K4" s="10"/>
      <c r="L4" s="12" cm="1">
        <f t="array" ref="L4">SUM(E4:K4)</f>
        <v>1</v>
      </c>
    </row>
    <row r="5" ht="44.05" customHeight="1">
      <c r="A5" t="s" s="9">
        <v>13</v>
      </c>
      <c r="B5" t="s" s="9">
        <v>14</v>
      </c>
      <c r="C5" t="s" s="9">
        <v>15</v>
      </c>
      <c r="D5" t="s" s="9">
        <v>9</v>
      </c>
      <c r="E5" s="10"/>
      <c r="F5" s="10"/>
      <c r="G5" s="11">
        <v>2</v>
      </c>
      <c r="H5" s="10"/>
      <c r="I5" s="10"/>
      <c r="J5" s="10"/>
      <c r="K5" s="10"/>
      <c r="L5" s="12" cm="1">
        <f t="array" ref="L5">SUM(E5:K5)</f>
        <v>2</v>
      </c>
    </row>
    <row r="6" ht="32.05" customHeight="1">
      <c r="A6" t="s" s="9">
        <v>16</v>
      </c>
      <c r="B6" t="s" s="9">
        <v>17</v>
      </c>
      <c r="C6" t="s" s="9">
        <v>8</v>
      </c>
      <c r="D6" t="s" s="9">
        <v>9</v>
      </c>
      <c r="E6" s="10"/>
      <c r="F6" s="11">
        <v>1</v>
      </c>
      <c r="G6" s="10"/>
      <c r="H6" s="10"/>
      <c r="I6" s="11">
        <v>1</v>
      </c>
      <c r="J6" s="11">
        <v>1</v>
      </c>
      <c r="K6" s="11">
        <v>2</v>
      </c>
      <c r="L6" s="12" cm="1">
        <f t="array" ref="L6">SUM(E6:K6)</f>
        <v>5</v>
      </c>
    </row>
    <row r="7" ht="20.05" customHeight="1">
      <c r="A7" t="s" s="9">
        <v>18</v>
      </c>
      <c r="B7" t="s" s="9">
        <v>19</v>
      </c>
      <c r="C7" t="s" s="9">
        <v>20</v>
      </c>
      <c r="D7" t="s" s="9">
        <v>9</v>
      </c>
      <c r="E7" s="10"/>
      <c r="F7" s="10"/>
      <c r="G7" s="11">
        <v>1</v>
      </c>
      <c r="H7" s="10"/>
      <c r="I7" s="10"/>
      <c r="J7" s="10"/>
      <c r="K7" s="10"/>
      <c r="L7" s="12" cm="1">
        <f t="array" ref="L7">SUM(E7:K7)</f>
        <v>1</v>
      </c>
    </row>
    <row r="8" ht="20.05" customHeight="1">
      <c r="A8" t="s" s="9">
        <v>21</v>
      </c>
      <c r="B8" t="s" s="9">
        <v>22</v>
      </c>
      <c r="C8" t="s" s="9">
        <v>8</v>
      </c>
      <c r="D8" t="s" s="9">
        <v>9</v>
      </c>
      <c r="E8" s="10"/>
      <c r="F8" s="11">
        <v>2</v>
      </c>
      <c r="G8" s="10"/>
      <c r="H8" s="10"/>
      <c r="I8" s="11">
        <v>1</v>
      </c>
      <c r="J8" s="10"/>
      <c r="K8" s="10"/>
      <c r="L8" s="12" cm="1">
        <f t="array" ref="L8">SUM(E8:K8)</f>
        <v>3</v>
      </c>
    </row>
    <row r="9" ht="32.05" customHeight="1">
      <c r="A9" t="s" s="9">
        <v>23</v>
      </c>
      <c r="B9" t="s" s="9">
        <v>24</v>
      </c>
      <c r="C9" s="10"/>
      <c r="D9" t="s" s="9">
        <v>9</v>
      </c>
      <c r="E9" s="10"/>
      <c r="F9" s="10"/>
      <c r="G9" s="10"/>
      <c r="H9" s="10"/>
      <c r="I9" s="10"/>
      <c r="J9" s="11">
        <v>1</v>
      </c>
      <c r="K9" s="10"/>
      <c r="L9" s="12" cm="1">
        <f t="array" ref="L9">SUM(E9:K9)</f>
        <v>1</v>
      </c>
    </row>
    <row r="10" ht="32.05" customHeight="1">
      <c r="A10" t="s" s="9">
        <v>25</v>
      </c>
      <c r="B10" t="s" s="9">
        <v>26</v>
      </c>
      <c r="C10" t="s" s="9">
        <v>27</v>
      </c>
      <c r="D10" t="s" s="9">
        <v>28</v>
      </c>
      <c r="E10" s="10"/>
      <c r="F10" s="10"/>
      <c r="G10" s="10"/>
      <c r="H10" s="10"/>
      <c r="I10" s="11">
        <v>1</v>
      </c>
      <c r="J10" s="10"/>
      <c r="K10" s="10"/>
      <c r="L10" s="12" cm="1">
        <f t="array" ref="L10">SUM(E10:K10)</f>
        <v>1</v>
      </c>
    </row>
    <row r="11" ht="52.8" customHeight="1">
      <c r="A11" t="s" s="13">
        <v>29</v>
      </c>
      <c r="B11" t="s" s="9">
        <v>30</v>
      </c>
      <c r="C11" s="10"/>
      <c r="D11" t="s" s="9">
        <v>28</v>
      </c>
      <c r="E11" s="10"/>
      <c r="F11" s="10"/>
      <c r="G11" s="10"/>
      <c r="H11" s="10"/>
      <c r="I11" s="10"/>
      <c r="J11" s="10"/>
      <c r="K11" s="11">
        <v>1</v>
      </c>
      <c r="L11" s="12" cm="1">
        <f t="array" ref="L11">SUM(E11:K11)</f>
        <v>1</v>
      </c>
    </row>
    <row r="12" ht="20.05" customHeight="1">
      <c r="A12" t="s" s="9">
        <v>31</v>
      </c>
      <c r="B12" t="s" s="9">
        <v>26</v>
      </c>
      <c r="C12" t="s" s="9">
        <v>8</v>
      </c>
      <c r="D12" t="s" s="9">
        <v>28</v>
      </c>
      <c r="E12" s="10"/>
      <c r="F12" s="10"/>
      <c r="G12" s="10"/>
      <c r="H12" s="10"/>
      <c r="I12" s="10"/>
      <c r="J12" s="11">
        <v>1</v>
      </c>
      <c r="K12" s="10"/>
      <c r="L12" s="12" cm="1">
        <f t="array" ref="L12">SUM(E12:K12)</f>
        <v>1</v>
      </c>
    </row>
    <row r="13" ht="32.05" customHeight="1">
      <c r="A13" t="s" s="9">
        <v>32</v>
      </c>
      <c r="B13" t="s" s="9">
        <v>30</v>
      </c>
      <c r="C13" t="s" s="9">
        <v>8</v>
      </c>
      <c r="D13" t="s" s="9">
        <v>28</v>
      </c>
      <c r="E13" s="10"/>
      <c r="F13" s="10"/>
      <c r="G13" s="10"/>
      <c r="H13" s="10"/>
      <c r="I13" s="11">
        <v>1</v>
      </c>
      <c r="J13" s="10"/>
      <c r="K13" s="10"/>
      <c r="L13" s="12" cm="1">
        <f t="array" ref="L13">SUM(E13:K13)</f>
        <v>1</v>
      </c>
    </row>
    <row r="14" ht="32.05" customHeight="1">
      <c r="A14" t="s" s="9">
        <v>33</v>
      </c>
      <c r="B14" t="s" s="9">
        <v>34</v>
      </c>
      <c r="C14" t="s" s="9">
        <v>8</v>
      </c>
      <c r="D14" t="s" s="9">
        <v>28</v>
      </c>
      <c r="E14" s="10"/>
      <c r="F14" s="10"/>
      <c r="G14" s="10"/>
      <c r="H14" s="10"/>
      <c r="I14" s="10"/>
      <c r="J14" s="11">
        <v>1</v>
      </c>
      <c r="K14" s="11">
        <v>1</v>
      </c>
      <c r="L14" s="12" cm="1">
        <f t="array" ref="L14">SUM(E14:K14)</f>
        <v>2</v>
      </c>
    </row>
    <row r="15" ht="20.05" customHeight="1">
      <c r="A15" t="s" s="9">
        <v>35</v>
      </c>
      <c r="B15" t="s" s="9">
        <v>19</v>
      </c>
      <c r="C15" t="s" s="9">
        <v>8</v>
      </c>
      <c r="D15" t="s" s="9">
        <v>28</v>
      </c>
      <c r="E15" s="10"/>
      <c r="F15" s="10"/>
      <c r="G15" s="10"/>
      <c r="H15" s="10"/>
      <c r="I15" s="10"/>
      <c r="J15" s="10"/>
      <c r="K15" s="11">
        <v>1</v>
      </c>
      <c r="L15" s="12" cm="1">
        <f t="array" ref="L15">SUM(E15:K15)</f>
        <v>1</v>
      </c>
    </row>
    <row r="16" ht="32.05" customHeight="1">
      <c r="A16" t="s" s="9">
        <v>36</v>
      </c>
      <c r="B16" t="s" s="9">
        <v>19</v>
      </c>
      <c r="C16" t="s" s="9">
        <v>37</v>
      </c>
      <c r="D16" t="s" s="9">
        <v>28</v>
      </c>
      <c r="E16" s="10"/>
      <c r="F16" s="10"/>
      <c r="G16" s="10"/>
      <c r="H16" s="10"/>
      <c r="I16" s="11">
        <v>1</v>
      </c>
      <c r="J16" s="11">
        <v>1</v>
      </c>
      <c r="K16" s="11">
        <v>1</v>
      </c>
      <c r="L16" s="12" cm="1">
        <f t="array" ref="L16">SUM(E16:K16)</f>
        <v>3</v>
      </c>
    </row>
    <row r="17" ht="32.05" customHeight="1">
      <c r="A17" t="s" s="13">
        <v>38</v>
      </c>
      <c r="B17" t="s" s="9">
        <v>39</v>
      </c>
      <c r="C17" t="s" s="9">
        <v>40</v>
      </c>
      <c r="D17" t="s" s="9">
        <v>28</v>
      </c>
      <c r="E17" s="10"/>
      <c r="F17" s="10"/>
      <c r="G17" s="10"/>
      <c r="H17" s="10"/>
      <c r="I17" s="10"/>
      <c r="J17" s="10"/>
      <c r="K17" s="11">
        <v>1</v>
      </c>
      <c r="L17" s="12" cm="1">
        <f t="array" ref="L17">SUM(E17:K17)</f>
        <v>1</v>
      </c>
    </row>
    <row r="18" ht="32.05" customHeight="1">
      <c r="A18" t="s" s="9">
        <v>41</v>
      </c>
      <c r="B18" t="s" s="9">
        <v>7</v>
      </c>
      <c r="C18" t="s" s="9">
        <v>8</v>
      </c>
      <c r="D18" t="s" s="9">
        <v>28</v>
      </c>
      <c r="E18" s="10"/>
      <c r="F18" s="10"/>
      <c r="G18" s="10"/>
      <c r="H18" s="10"/>
      <c r="I18" s="11">
        <v>1</v>
      </c>
      <c r="J18" s="11">
        <v>1</v>
      </c>
      <c r="K18" s="10"/>
      <c r="L18" s="12" cm="1">
        <f t="array" ref="L18">SUM(E18:K18)</f>
        <v>2</v>
      </c>
    </row>
    <row r="19" ht="44.05" customHeight="1">
      <c r="A19" t="s" s="9">
        <v>42</v>
      </c>
      <c r="B19" t="s" s="9">
        <v>43</v>
      </c>
      <c r="C19" t="s" s="9">
        <v>8</v>
      </c>
      <c r="D19" t="s" s="9">
        <v>28</v>
      </c>
      <c r="E19" s="10"/>
      <c r="F19" s="10"/>
      <c r="G19" s="10"/>
      <c r="H19" s="10"/>
      <c r="I19" s="10"/>
      <c r="J19" s="10"/>
      <c r="K19" s="11">
        <v>1</v>
      </c>
      <c r="L19" s="12" cm="1">
        <f t="array" ref="L19">SUM(E19:K19)</f>
        <v>1</v>
      </c>
    </row>
    <row r="20" ht="32.05" customHeight="1">
      <c r="A20" t="s" s="9">
        <v>44</v>
      </c>
      <c r="B20" t="s" s="9">
        <v>11</v>
      </c>
      <c r="C20" s="10"/>
      <c r="D20" t="s" s="9">
        <v>28</v>
      </c>
      <c r="E20" s="10"/>
      <c r="F20" s="10"/>
      <c r="G20" s="10"/>
      <c r="H20" s="10"/>
      <c r="I20" s="11">
        <v>1</v>
      </c>
      <c r="J20" s="10"/>
      <c r="K20" s="10"/>
      <c r="L20" s="12" cm="1">
        <f t="array" ref="L20">SUM(E20:K20)</f>
        <v>1</v>
      </c>
    </row>
    <row r="21" ht="44.05" customHeight="1">
      <c r="A21" t="s" s="9">
        <v>45</v>
      </c>
      <c r="B21" t="s" s="9">
        <v>46</v>
      </c>
      <c r="C21" t="s" s="9">
        <v>8</v>
      </c>
      <c r="D21" t="s" s="9">
        <v>28</v>
      </c>
      <c r="E21" s="10"/>
      <c r="F21" s="10"/>
      <c r="G21" s="10"/>
      <c r="H21" s="10"/>
      <c r="I21" s="11">
        <v>1</v>
      </c>
      <c r="J21" s="11">
        <v>1</v>
      </c>
      <c r="K21" s="11">
        <v>2</v>
      </c>
      <c r="L21" s="12" cm="1">
        <f t="array" ref="L21">SUM(E21:K21)</f>
        <v>4</v>
      </c>
    </row>
    <row r="22" ht="32.05" customHeight="1">
      <c r="A22" t="s" s="9">
        <v>47</v>
      </c>
      <c r="B22" t="s" s="9">
        <v>48</v>
      </c>
      <c r="C22" t="s" s="9">
        <v>8</v>
      </c>
      <c r="D22" t="s" s="9">
        <v>28</v>
      </c>
      <c r="E22" s="10"/>
      <c r="F22" s="10"/>
      <c r="G22" s="10"/>
      <c r="H22" s="10"/>
      <c r="I22" s="11">
        <v>2</v>
      </c>
      <c r="J22" s="10"/>
      <c r="K22" s="11">
        <v>2</v>
      </c>
      <c r="L22" s="12" cm="1">
        <f t="array" ref="L22">SUM(E22:K22)</f>
        <v>4</v>
      </c>
    </row>
    <row r="23" ht="32.05" customHeight="1">
      <c r="A23" t="s" s="9">
        <v>49</v>
      </c>
      <c r="B23" t="s" s="9">
        <v>30</v>
      </c>
      <c r="C23" t="s" s="9">
        <v>50</v>
      </c>
      <c r="D23" t="s" s="9">
        <v>28</v>
      </c>
      <c r="E23" s="10"/>
      <c r="F23" s="10"/>
      <c r="G23" s="10"/>
      <c r="H23" s="10"/>
      <c r="I23" s="10"/>
      <c r="J23" s="11">
        <v>1</v>
      </c>
      <c r="K23" s="10"/>
      <c r="L23" s="12" cm="1">
        <f t="array" ref="L23">SUM(E23:K23)</f>
        <v>1</v>
      </c>
    </row>
    <row r="24" ht="44.05" customHeight="1">
      <c r="A24" t="s" s="9">
        <v>51</v>
      </c>
      <c r="B24" t="s" s="9">
        <v>24</v>
      </c>
      <c r="C24" t="s" s="9">
        <v>8</v>
      </c>
      <c r="D24" t="s" s="9">
        <v>28</v>
      </c>
      <c r="E24" s="10"/>
      <c r="F24" s="10"/>
      <c r="G24" s="10"/>
      <c r="H24" s="10"/>
      <c r="I24" s="10"/>
      <c r="J24" s="11">
        <v>1</v>
      </c>
      <c r="K24" s="10"/>
      <c r="L24" s="12" cm="1">
        <f t="array" ref="L24">SUM(E24:K24)</f>
        <v>1</v>
      </c>
    </row>
    <row r="25" ht="32.05" customHeight="1">
      <c r="A25" t="s" s="9">
        <v>52</v>
      </c>
      <c r="B25" t="s" s="9">
        <v>24</v>
      </c>
      <c r="C25" t="s" s="9">
        <v>8</v>
      </c>
      <c r="D25" t="s" s="9">
        <v>28</v>
      </c>
      <c r="E25" s="10"/>
      <c r="F25" s="10"/>
      <c r="G25" s="10"/>
      <c r="H25" s="10"/>
      <c r="I25" s="11">
        <v>2</v>
      </c>
      <c r="J25" s="11">
        <v>1</v>
      </c>
      <c r="K25" s="11">
        <v>1</v>
      </c>
      <c r="L25" s="12" cm="1">
        <f t="array" ref="L25">SUM(E25:K25)</f>
        <v>4</v>
      </c>
    </row>
    <row r="26" ht="56.05" customHeight="1">
      <c r="A26" t="s" s="13">
        <v>53</v>
      </c>
      <c r="B26" t="s" s="9">
        <v>14</v>
      </c>
      <c r="C26" t="s" s="9">
        <v>54</v>
      </c>
      <c r="D26" t="s" s="9">
        <v>28</v>
      </c>
      <c r="E26" s="10"/>
      <c r="F26" s="10"/>
      <c r="G26" s="10"/>
      <c r="H26" s="10"/>
      <c r="I26" s="10"/>
      <c r="J26" s="10"/>
      <c r="K26" s="11">
        <v>1</v>
      </c>
      <c r="L26" s="12" cm="1">
        <f t="array" ref="L26">SUM(E26:K26)</f>
        <v>1</v>
      </c>
    </row>
    <row r="27" ht="32.05" customHeight="1">
      <c r="A27" t="s" s="9">
        <v>55</v>
      </c>
      <c r="B27" t="s" s="9">
        <v>30</v>
      </c>
      <c r="C27" t="s" s="9">
        <v>56</v>
      </c>
      <c r="D27" t="s" s="9">
        <v>57</v>
      </c>
      <c r="E27" s="11">
        <v>1</v>
      </c>
      <c r="F27" s="10"/>
      <c r="G27" s="10"/>
      <c r="H27" s="10"/>
      <c r="I27" s="10"/>
      <c r="J27" s="10"/>
      <c r="K27" s="10"/>
      <c r="L27" s="12" cm="1">
        <f t="array" ref="L27">SUM(E27:K27)</f>
        <v>1</v>
      </c>
    </row>
    <row r="28" ht="44.05" customHeight="1">
      <c r="A28" t="s" s="9">
        <v>58</v>
      </c>
      <c r="B28" t="s" s="9">
        <v>59</v>
      </c>
      <c r="C28" t="s" s="9">
        <v>60</v>
      </c>
      <c r="D28" t="s" s="9">
        <v>61</v>
      </c>
      <c r="E28" s="10"/>
      <c r="F28" s="10"/>
      <c r="G28" s="10"/>
      <c r="H28" s="10"/>
      <c r="I28" s="10"/>
      <c r="J28" s="11">
        <v>1</v>
      </c>
      <c r="K28" s="10"/>
      <c r="L28" s="12" cm="1">
        <f t="array" ref="L28">SUM(E28:K28)</f>
        <v>1</v>
      </c>
    </row>
    <row r="29" ht="44.05" customHeight="1">
      <c r="A29" t="s" s="9">
        <v>62</v>
      </c>
      <c r="B29" t="s" s="9">
        <v>43</v>
      </c>
      <c r="C29" t="s" s="9">
        <v>63</v>
      </c>
      <c r="D29" t="s" s="9">
        <v>61</v>
      </c>
      <c r="E29" s="10"/>
      <c r="F29" s="10"/>
      <c r="G29" s="10"/>
      <c r="H29" s="10"/>
      <c r="I29" s="10"/>
      <c r="J29" s="11">
        <v>1</v>
      </c>
      <c r="K29" s="10"/>
      <c r="L29" s="12" cm="1">
        <f t="array" ref="L29">SUM(E29:K29)</f>
        <v>1</v>
      </c>
    </row>
    <row r="30" ht="32.05" customHeight="1">
      <c r="A30" t="s" s="9">
        <v>64</v>
      </c>
      <c r="B30" t="s" s="9">
        <v>11</v>
      </c>
      <c r="C30" t="s" s="9">
        <v>65</v>
      </c>
      <c r="D30" t="s" s="9">
        <v>61</v>
      </c>
      <c r="E30" s="10"/>
      <c r="F30" s="10"/>
      <c r="G30" s="10"/>
      <c r="H30" s="10"/>
      <c r="I30" s="10"/>
      <c r="J30" s="11">
        <v>2</v>
      </c>
      <c r="K30" s="11">
        <v>3</v>
      </c>
      <c r="L30" s="12" cm="1">
        <f t="array" ref="L30">SUM(E30:K30)</f>
        <v>5</v>
      </c>
    </row>
    <row r="31" ht="32.05" customHeight="1">
      <c r="A31" t="s" s="9">
        <v>66</v>
      </c>
      <c r="B31" t="s" s="9">
        <v>67</v>
      </c>
      <c r="C31" t="s" s="9">
        <v>68</v>
      </c>
      <c r="D31" t="s" s="9">
        <v>61</v>
      </c>
      <c r="E31" s="10"/>
      <c r="F31" s="10"/>
      <c r="G31" s="10"/>
      <c r="H31" s="10"/>
      <c r="I31" s="10"/>
      <c r="J31" s="11">
        <v>2</v>
      </c>
      <c r="K31" s="10"/>
      <c r="L31" s="12" cm="1">
        <f t="array" ref="L31">SUM(E31:K31)</f>
        <v>2</v>
      </c>
    </row>
    <row r="32" ht="56.05" customHeight="1">
      <c r="A32" t="s" s="9">
        <v>69</v>
      </c>
      <c r="B32" t="s" s="9">
        <v>14</v>
      </c>
      <c r="C32" t="s" s="9">
        <v>70</v>
      </c>
      <c r="D32" t="s" s="9">
        <v>61</v>
      </c>
      <c r="E32" s="10"/>
      <c r="F32" s="10"/>
      <c r="G32" s="10"/>
      <c r="H32" s="10"/>
      <c r="I32" s="10"/>
      <c r="J32" s="11">
        <v>1</v>
      </c>
      <c r="K32" s="10"/>
      <c r="L32" s="12" cm="1">
        <f t="array" ref="L32">SUM(E32:K32)</f>
        <v>1</v>
      </c>
    </row>
    <row r="33" ht="32.05" customHeight="1">
      <c r="A33" t="s" s="9">
        <v>71</v>
      </c>
      <c r="B33" t="s" s="9">
        <v>34</v>
      </c>
      <c r="C33" t="s" s="9">
        <v>72</v>
      </c>
      <c r="D33" t="s" s="9">
        <v>61</v>
      </c>
      <c r="E33" s="10"/>
      <c r="F33" s="10"/>
      <c r="G33" s="10"/>
      <c r="H33" s="10"/>
      <c r="I33" s="10"/>
      <c r="J33" s="10"/>
      <c r="K33" s="11">
        <v>1</v>
      </c>
      <c r="L33" s="12" cm="1">
        <f t="array" ref="L33">SUM(E33:K33)</f>
        <v>1</v>
      </c>
    </row>
    <row r="34" ht="32.05" customHeight="1">
      <c r="A34" t="s" s="9">
        <v>73</v>
      </c>
      <c r="B34" t="s" s="9">
        <v>74</v>
      </c>
      <c r="C34" t="s" s="9">
        <v>75</v>
      </c>
      <c r="D34" t="s" s="9">
        <v>61</v>
      </c>
      <c r="E34" s="10"/>
      <c r="F34" s="10"/>
      <c r="G34" s="10"/>
      <c r="H34" s="10"/>
      <c r="I34" s="10"/>
      <c r="J34" s="10"/>
      <c r="K34" s="11">
        <v>1</v>
      </c>
      <c r="L34" s="12" cm="1">
        <f t="array" ref="L34">SUM(E34:K34)</f>
        <v>1</v>
      </c>
    </row>
    <row r="35" ht="32.05" customHeight="1">
      <c r="A35" t="s" s="9">
        <v>76</v>
      </c>
      <c r="B35" t="s" s="9">
        <v>46</v>
      </c>
      <c r="C35" t="s" s="9">
        <v>37</v>
      </c>
      <c r="D35" t="s" s="9">
        <v>61</v>
      </c>
      <c r="E35" s="10"/>
      <c r="F35" s="10"/>
      <c r="G35" s="10"/>
      <c r="H35" s="10"/>
      <c r="I35" s="10"/>
      <c r="J35" s="11">
        <v>1</v>
      </c>
      <c r="K35" s="10"/>
      <c r="L35" s="12" cm="1">
        <f t="array" ref="L35">SUM(E35:K35)</f>
        <v>1</v>
      </c>
    </row>
    <row r="36" ht="52.8" customHeight="1">
      <c r="A36" t="s" s="13">
        <v>77</v>
      </c>
      <c r="B36" t="s" s="9">
        <v>19</v>
      </c>
      <c r="C36" t="s" s="9">
        <v>78</v>
      </c>
      <c r="D36" t="s" s="9">
        <v>61</v>
      </c>
      <c r="E36" s="10"/>
      <c r="F36" s="10"/>
      <c r="G36" s="10"/>
      <c r="H36" s="10"/>
      <c r="I36" s="10"/>
      <c r="J36" s="10"/>
      <c r="K36" s="11">
        <v>1</v>
      </c>
      <c r="L36" s="12" cm="1">
        <f t="array" ref="L36">SUM(E36:K36)</f>
        <v>1</v>
      </c>
    </row>
    <row r="37" ht="44.05" customHeight="1">
      <c r="A37" t="s" s="9">
        <v>79</v>
      </c>
      <c r="B37" t="s" s="9">
        <v>48</v>
      </c>
      <c r="C37" t="s" s="9">
        <v>80</v>
      </c>
      <c r="D37" t="s" s="9">
        <v>61</v>
      </c>
      <c r="E37" s="10"/>
      <c r="F37" s="10"/>
      <c r="G37" s="10"/>
      <c r="H37" s="10"/>
      <c r="I37" s="10"/>
      <c r="J37" s="11">
        <v>1</v>
      </c>
      <c r="K37" s="10"/>
      <c r="L37" s="12" cm="1">
        <f t="array" ref="L37">SUM(E37:K37)</f>
        <v>1</v>
      </c>
    </row>
    <row r="38" ht="56.05" customHeight="1">
      <c r="A38" t="s" s="9">
        <v>81</v>
      </c>
      <c r="B38" t="s" s="9">
        <v>24</v>
      </c>
      <c r="C38" t="s" s="9">
        <v>82</v>
      </c>
      <c r="D38" t="s" s="9">
        <v>61</v>
      </c>
      <c r="E38" s="10"/>
      <c r="F38" s="10"/>
      <c r="G38" s="10"/>
      <c r="H38" s="10"/>
      <c r="I38" s="10"/>
      <c r="J38" s="10"/>
      <c r="K38" s="11">
        <v>1</v>
      </c>
      <c r="L38" s="12" cm="1">
        <f t="array" ref="L38">SUM(E38:K38)</f>
        <v>1</v>
      </c>
    </row>
    <row r="39" ht="44.05" customHeight="1">
      <c r="A39" t="s" s="9">
        <v>83</v>
      </c>
      <c r="B39" t="s" s="9">
        <v>39</v>
      </c>
      <c r="C39" t="s" s="9">
        <v>63</v>
      </c>
      <c r="D39" t="s" s="9">
        <v>61</v>
      </c>
      <c r="E39" s="10"/>
      <c r="F39" s="10"/>
      <c r="G39" s="10"/>
      <c r="H39" s="10"/>
      <c r="I39" s="10"/>
      <c r="J39" s="11">
        <v>1</v>
      </c>
      <c r="K39" s="10"/>
      <c r="L39" s="12" cm="1">
        <f t="array" ref="L39">SUM(E39:K39)</f>
        <v>1</v>
      </c>
    </row>
    <row r="40" ht="44.05" customHeight="1">
      <c r="A40" t="s" s="9">
        <v>84</v>
      </c>
      <c r="B40" t="s" s="9">
        <v>43</v>
      </c>
      <c r="C40" t="s" s="9">
        <v>85</v>
      </c>
      <c r="D40" t="s" s="9">
        <v>61</v>
      </c>
      <c r="E40" s="10"/>
      <c r="F40" s="10"/>
      <c r="G40" s="10"/>
      <c r="H40" s="10"/>
      <c r="I40" s="10"/>
      <c r="J40" s="10"/>
      <c r="K40" s="11">
        <v>1</v>
      </c>
      <c r="L40" s="12" cm="1">
        <f t="array" ref="L40">SUM(E40:K40)</f>
        <v>1</v>
      </c>
    </row>
    <row r="41" ht="44.05" customHeight="1">
      <c r="A41" t="s" s="9">
        <v>86</v>
      </c>
      <c r="B41" t="s" s="9">
        <v>87</v>
      </c>
      <c r="C41" t="s" s="9">
        <v>88</v>
      </c>
      <c r="D41" t="s" s="9">
        <v>61</v>
      </c>
      <c r="E41" s="10"/>
      <c r="F41" s="10"/>
      <c r="G41" s="10"/>
      <c r="H41" s="10"/>
      <c r="I41" s="10"/>
      <c r="J41" s="10"/>
      <c r="K41" s="11">
        <v>1</v>
      </c>
      <c r="L41" s="12" cm="1">
        <f t="array" ref="L41">SUM(E41:K41)</f>
        <v>1</v>
      </c>
    </row>
    <row r="42" ht="22.8" customHeight="1">
      <c r="A42" t="s" s="9">
        <v>89</v>
      </c>
      <c r="B42" t="s" s="9">
        <v>26</v>
      </c>
      <c r="C42" t="s" s="9">
        <v>90</v>
      </c>
      <c r="D42" t="s" s="13">
        <v>61</v>
      </c>
      <c r="E42" s="10"/>
      <c r="F42" s="10"/>
      <c r="G42" s="10"/>
      <c r="H42" s="10"/>
      <c r="I42" s="10"/>
      <c r="J42" s="11">
        <v>1</v>
      </c>
      <c r="K42" s="10"/>
      <c r="L42" s="12" cm="1">
        <f t="array" ref="L42">SUM(E42:K42)</f>
        <v>1</v>
      </c>
    </row>
    <row r="43" ht="44.05" customHeight="1">
      <c r="A43" t="s" s="9">
        <v>91</v>
      </c>
      <c r="B43" t="s" s="9">
        <v>92</v>
      </c>
      <c r="C43" t="s" s="9">
        <v>93</v>
      </c>
      <c r="D43" t="s" s="9">
        <v>94</v>
      </c>
      <c r="E43" s="11">
        <v>1</v>
      </c>
      <c r="F43" s="10"/>
      <c r="G43" s="10"/>
      <c r="H43" s="10"/>
      <c r="I43" s="10"/>
      <c r="J43" s="10"/>
      <c r="K43" s="10"/>
      <c r="L43" s="12" cm="1">
        <f t="array" ref="L43">SUM(E43:K43)</f>
        <v>1</v>
      </c>
    </row>
    <row r="44" ht="20.05" customHeight="1">
      <c r="A44" t="s" s="14">
        <v>13</v>
      </c>
      <c r="B44" t="s" s="9">
        <v>95</v>
      </c>
      <c r="C44" t="s" s="9">
        <v>8</v>
      </c>
      <c r="D44" t="s" s="9">
        <v>94</v>
      </c>
      <c r="E44" s="11">
        <v>1</v>
      </c>
      <c r="F44" s="10"/>
      <c r="G44" s="10"/>
      <c r="H44" s="10"/>
      <c r="I44" s="10"/>
      <c r="J44" s="10"/>
      <c r="K44" s="10"/>
      <c r="L44" s="12" cm="1">
        <f t="array" ref="L44">SUM(E44:K44)</f>
        <v>1</v>
      </c>
    </row>
    <row r="45" ht="20.05" customHeight="1">
      <c r="A45" t="s" s="9">
        <v>96</v>
      </c>
      <c r="B45" t="s" s="9">
        <v>97</v>
      </c>
      <c r="C45" t="s" s="9">
        <v>8</v>
      </c>
      <c r="D45" t="s" s="9">
        <v>94</v>
      </c>
      <c r="E45" s="11">
        <v>1</v>
      </c>
      <c r="F45" s="10"/>
      <c r="G45" s="10"/>
      <c r="H45" s="10"/>
      <c r="I45" s="10"/>
      <c r="J45" s="10"/>
      <c r="K45" s="10"/>
      <c r="L45" s="12" cm="1">
        <f t="array" ref="L45">SUM(E45:K45)</f>
        <v>1</v>
      </c>
    </row>
    <row r="46" ht="32.05" customHeight="1">
      <c r="A46" t="s" s="9">
        <v>98</v>
      </c>
      <c r="B46" t="s" s="9">
        <v>48</v>
      </c>
      <c r="C46" t="s" s="9">
        <v>8</v>
      </c>
      <c r="D46" t="s" s="9">
        <v>94</v>
      </c>
      <c r="E46" s="11">
        <v>2</v>
      </c>
      <c r="F46" s="10"/>
      <c r="G46" s="10"/>
      <c r="H46" s="10"/>
      <c r="I46" s="10"/>
      <c r="J46" s="10"/>
      <c r="K46" s="10"/>
      <c r="L46" s="12" cm="1">
        <f t="array" ref="L46">SUM(E46:K46)</f>
        <v>2</v>
      </c>
    </row>
    <row r="47" ht="32.05" customHeight="1">
      <c r="A47" t="s" s="9">
        <v>99</v>
      </c>
      <c r="B47" t="s" s="9">
        <v>74</v>
      </c>
      <c r="C47" t="s" s="9">
        <v>8</v>
      </c>
      <c r="D47" t="s" s="9">
        <v>94</v>
      </c>
      <c r="E47" s="11">
        <v>1</v>
      </c>
      <c r="F47" s="10"/>
      <c r="G47" s="10"/>
      <c r="H47" s="10"/>
      <c r="I47" s="10"/>
      <c r="J47" s="10"/>
      <c r="K47" s="10"/>
      <c r="L47" s="12" cm="1">
        <f t="array" ref="L47">SUM(E47:K47)</f>
        <v>1</v>
      </c>
    </row>
    <row r="48" ht="32.05" customHeight="1">
      <c r="A48" t="s" s="9">
        <v>100</v>
      </c>
      <c r="B48" t="s" s="9">
        <v>30</v>
      </c>
      <c r="C48" t="s" s="9">
        <v>8</v>
      </c>
      <c r="D48" t="s" s="9">
        <v>94</v>
      </c>
      <c r="E48" s="11">
        <v>1</v>
      </c>
      <c r="F48" s="10"/>
      <c r="G48" s="10"/>
      <c r="H48" s="10"/>
      <c r="I48" s="10"/>
      <c r="J48" s="10"/>
      <c r="K48" s="10"/>
      <c r="L48" s="12" cm="1">
        <f t="array" ref="L48">SUM(E48:K48)</f>
        <v>1</v>
      </c>
    </row>
    <row r="49" ht="44.05" customHeight="1">
      <c r="A49" t="s" s="9">
        <v>101</v>
      </c>
      <c r="B49" t="s" s="9">
        <v>48</v>
      </c>
      <c r="C49" t="s" s="9">
        <v>8</v>
      </c>
      <c r="D49" t="s" s="9">
        <v>102</v>
      </c>
      <c r="E49" s="11">
        <v>1</v>
      </c>
      <c r="F49" s="10"/>
      <c r="G49" s="11">
        <v>1</v>
      </c>
      <c r="H49" s="11">
        <v>1</v>
      </c>
      <c r="I49" s="10"/>
      <c r="J49" s="10"/>
      <c r="K49" s="11">
        <v>1</v>
      </c>
      <c r="L49" s="12" cm="1">
        <f t="array" ref="L49">SUM(E49:K49)</f>
        <v>4</v>
      </c>
    </row>
    <row r="50" ht="52.8" customHeight="1">
      <c r="A50" t="s" s="13">
        <v>103</v>
      </c>
      <c r="B50" t="s" s="9">
        <v>104</v>
      </c>
      <c r="C50" t="s" s="9">
        <v>40</v>
      </c>
      <c r="D50" t="s" s="9">
        <v>105</v>
      </c>
      <c r="E50" s="11">
        <v>1</v>
      </c>
      <c r="F50" s="10"/>
      <c r="G50" s="10"/>
      <c r="H50" s="10"/>
      <c r="I50" s="10"/>
      <c r="J50" s="10"/>
      <c r="K50" s="11">
        <v>1</v>
      </c>
      <c r="L50" s="12" cm="1">
        <f t="array" ref="L50">SUM(E50:K50)</f>
        <v>2</v>
      </c>
    </row>
    <row r="51" ht="32.05" customHeight="1">
      <c r="A51" t="s" s="9">
        <v>106</v>
      </c>
      <c r="B51" t="s" s="9">
        <v>30</v>
      </c>
      <c r="C51" t="s" s="9">
        <v>75</v>
      </c>
      <c r="D51" t="s" s="9">
        <v>107</v>
      </c>
      <c r="E51" s="11">
        <v>1</v>
      </c>
      <c r="F51" s="10"/>
      <c r="G51" s="10"/>
      <c r="H51" s="10"/>
      <c r="I51" s="10"/>
      <c r="J51" s="10"/>
      <c r="K51" s="10"/>
      <c r="L51" s="12" cm="1">
        <f t="array" ref="L51">SUM(E51:K51)</f>
        <v>1</v>
      </c>
    </row>
    <row r="52" ht="44.05" customHeight="1">
      <c r="A52" t="s" s="9">
        <v>108</v>
      </c>
      <c r="B52" t="s" s="9">
        <v>97</v>
      </c>
      <c r="C52" t="s" s="9">
        <v>109</v>
      </c>
      <c r="D52" t="s" s="9">
        <v>110</v>
      </c>
      <c r="E52" s="10"/>
      <c r="F52" s="10"/>
      <c r="G52" s="10"/>
      <c r="H52" s="10"/>
      <c r="I52" s="11">
        <v>1</v>
      </c>
      <c r="J52" s="10"/>
      <c r="K52" s="10"/>
      <c r="L52" s="12" cm="1">
        <f t="array" ref="L52">SUM(E52:K52)</f>
        <v>1</v>
      </c>
    </row>
    <row r="53" ht="55.85" customHeight="1">
      <c r="A53" t="s" s="14">
        <v>111</v>
      </c>
      <c r="B53" t="s" s="9">
        <v>11</v>
      </c>
      <c r="C53" t="s" s="9">
        <v>70</v>
      </c>
      <c r="D53" t="s" s="9">
        <v>110</v>
      </c>
      <c r="E53" s="10"/>
      <c r="F53" s="10"/>
      <c r="G53" s="10"/>
      <c r="H53" s="10"/>
      <c r="I53" s="10"/>
      <c r="J53" s="11">
        <v>1</v>
      </c>
      <c r="K53" s="10"/>
      <c r="L53" s="12" cm="1">
        <f t="array" ref="L53">SUM(E53:K53)</f>
        <v>1</v>
      </c>
    </row>
    <row r="54" ht="32.05" customHeight="1">
      <c r="A54" t="s" s="9">
        <v>112</v>
      </c>
      <c r="B54" t="s" s="9">
        <v>104</v>
      </c>
      <c r="C54" t="s" s="9">
        <v>70</v>
      </c>
      <c r="D54" t="s" s="9">
        <v>110</v>
      </c>
      <c r="E54" s="11">
        <v>2</v>
      </c>
      <c r="F54" s="10"/>
      <c r="G54" s="10"/>
      <c r="H54" s="10"/>
      <c r="I54" s="10"/>
      <c r="J54" s="10"/>
      <c r="K54" s="11">
        <v>1</v>
      </c>
      <c r="L54" s="12" cm="1">
        <f t="array" ref="L54">SUM(E54:K54)</f>
        <v>3</v>
      </c>
    </row>
    <row r="55" ht="44.05" customHeight="1">
      <c r="A55" t="s" s="9">
        <v>113</v>
      </c>
      <c r="B55" t="s" s="9">
        <v>46</v>
      </c>
      <c r="C55" t="s" s="9">
        <v>70</v>
      </c>
      <c r="D55" t="s" s="9">
        <v>110</v>
      </c>
      <c r="E55" s="10"/>
      <c r="F55" s="10"/>
      <c r="G55" s="10"/>
      <c r="H55" s="10"/>
      <c r="I55" s="11">
        <v>1</v>
      </c>
      <c r="J55" s="11">
        <v>1</v>
      </c>
      <c r="K55" s="11">
        <v>1</v>
      </c>
      <c r="L55" s="12" cm="1">
        <f t="array" ref="L55">SUM(E55:K55)</f>
        <v>3</v>
      </c>
    </row>
    <row r="56" ht="56.05" customHeight="1">
      <c r="A56" t="s" s="9">
        <v>114</v>
      </c>
      <c r="B56" t="s" s="9">
        <v>7</v>
      </c>
      <c r="C56" t="s" s="9">
        <v>115</v>
      </c>
      <c r="D56" t="s" s="9">
        <v>110</v>
      </c>
      <c r="E56" s="10"/>
      <c r="F56" s="10"/>
      <c r="G56" s="10"/>
      <c r="H56" s="10"/>
      <c r="I56" s="11">
        <v>1</v>
      </c>
      <c r="J56" s="10"/>
      <c r="K56" s="10"/>
      <c r="L56" s="12" cm="1">
        <f t="array" ref="L56">SUM(E56:K56)</f>
        <v>1</v>
      </c>
    </row>
    <row r="57" ht="44.05" customHeight="1">
      <c r="A57" t="s" s="9">
        <v>116</v>
      </c>
      <c r="B57" t="s" s="9">
        <v>17</v>
      </c>
      <c r="C57" t="s" s="9">
        <v>70</v>
      </c>
      <c r="D57" t="s" s="9">
        <v>110</v>
      </c>
      <c r="E57" s="10"/>
      <c r="F57" s="11">
        <v>2</v>
      </c>
      <c r="G57" s="10"/>
      <c r="H57" s="10"/>
      <c r="I57" s="11">
        <v>2</v>
      </c>
      <c r="J57" s="11">
        <v>2</v>
      </c>
      <c r="K57" s="11">
        <v>3</v>
      </c>
      <c r="L57" s="12" cm="1">
        <f t="array" ref="L57">SUM(E57:K57)</f>
        <v>9</v>
      </c>
    </row>
    <row r="58" ht="32.05" customHeight="1">
      <c r="A58" t="s" s="14">
        <v>117</v>
      </c>
      <c r="B58" t="s" s="9">
        <v>95</v>
      </c>
      <c r="C58" t="s" s="9">
        <v>70</v>
      </c>
      <c r="D58" t="s" s="9">
        <v>110</v>
      </c>
      <c r="E58" s="10"/>
      <c r="F58" s="10"/>
      <c r="G58" s="10"/>
      <c r="H58" s="10"/>
      <c r="I58" s="10"/>
      <c r="J58" s="11">
        <v>1</v>
      </c>
      <c r="K58" s="11">
        <v>1</v>
      </c>
      <c r="L58" s="12" cm="1">
        <f t="array" ref="L58">SUM(E58:K58)</f>
        <v>2</v>
      </c>
    </row>
    <row r="59" ht="32.05" customHeight="1">
      <c r="A59" t="s" s="9">
        <v>118</v>
      </c>
      <c r="B59" t="s" s="9">
        <v>17</v>
      </c>
      <c r="C59" t="s" s="9">
        <v>70</v>
      </c>
      <c r="D59" t="s" s="9">
        <v>110</v>
      </c>
      <c r="E59" s="10"/>
      <c r="F59" s="10"/>
      <c r="G59" s="10"/>
      <c r="H59" s="11">
        <v>1</v>
      </c>
      <c r="I59" s="10"/>
      <c r="J59" s="10"/>
      <c r="K59" s="10"/>
      <c r="L59" s="12" cm="1">
        <f t="array" ref="L59">SUM(E59:K59)</f>
        <v>1</v>
      </c>
    </row>
    <row r="60" ht="56.05" customHeight="1">
      <c r="A60" t="s" s="9">
        <v>119</v>
      </c>
      <c r="B60" t="s" s="9">
        <v>43</v>
      </c>
      <c r="C60" t="s" s="9">
        <v>72</v>
      </c>
      <c r="D60" t="s" s="9">
        <v>110</v>
      </c>
      <c r="E60" s="10"/>
      <c r="F60" s="10"/>
      <c r="G60" s="10"/>
      <c r="H60" s="10"/>
      <c r="I60" s="11">
        <v>1</v>
      </c>
      <c r="J60" s="10"/>
      <c r="K60" s="11">
        <v>1</v>
      </c>
      <c r="L60" s="12" cm="1">
        <f t="array" ref="L60">SUM(E60:K60)</f>
        <v>2</v>
      </c>
    </row>
    <row r="61" ht="32.05" customHeight="1">
      <c r="A61" t="s" s="9">
        <v>120</v>
      </c>
      <c r="B61" t="s" s="9">
        <v>14</v>
      </c>
      <c r="C61" t="s" s="9">
        <v>121</v>
      </c>
      <c r="D61" t="s" s="9">
        <v>110</v>
      </c>
      <c r="E61" s="10"/>
      <c r="F61" s="11">
        <v>1</v>
      </c>
      <c r="G61" s="11">
        <v>2</v>
      </c>
      <c r="H61" s="11">
        <v>1</v>
      </c>
      <c r="I61" s="11">
        <v>4</v>
      </c>
      <c r="J61" s="11">
        <v>2</v>
      </c>
      <c r="K61" s="11">
        <v>4</v>
      </c>
      <c r="L61" s="12" cm="1">
        <f t="array" ref="L61">SUM(E61:K61)</f>
        <v>14</v>
      </c>
    </row>
    <row r="62" ht="32.05" customHeight="1">
      <c r="A62" t="s" s="9">
        <v>122</v>
      </c>
      <c r="B62" t="s" s="9">
        <v>22</v>
      </c>
      <c r="C62" t="s" s="9">
        <v>121</v>
      </c>
      <c r="D62" t="s" s="9">
        <v>110</v>
      </c>
      <c r="E62" s="10"/>
      <c r="F62" s="11">
        <v>1</v>
      </c>
      <c r="G62" s="11">
        <v>1</v>
      </c>
      <c r="H62" s="11">
        <v>1</v>
      </c>
      <c r="I62" s="10"/>
      <c r="J62" s="10"/>
      <c r="K62" s="10"/>
      <c r="L62" s="12" cm="1">
        <f t="array" ref="L62">SUM(E62:K62)</f>
        <v>3</v>
      </c>
    </row>
    <row r="63" ht="32.05" customHeight="1">
      <c r="A63" t="s" s="9">
        <v>123</v>
      </c>
      <c r="B63" t="s" s="9">
        <v>46</v>
      </c>
      <c r="C63" t="s" s="9">
        <v>40</v>
      </c>
      <c r="D63" t="s" s="9">
        <v>110</v>
      </c>
      <c r="E63" s="10"/>
      <c r="F63" s="10"/>
      <c r="G63" s="10"/>
      <c r="H63" s="10"/>
      <c r="I63" s="11">
        <v>1</v>
      </c>
      <c r="J63" s="11">
        <v>1</v>
      </c>
      <c r="K63" s="10"/>
      <c r="L63" s="12" cm="1">
        <f t="array" ref="L63">SUM(E63:K63)</f>
        <v>2</v>
      </c>
    </row>
    <row r="64" ht="32.05" customHeight="1">
      <c r="A64" t="s" s="9">
        <v>124</v>
      </c>
      <c r="B64" t="s" s="9">
        <v>125</v>
      </c>
      <c r="C64" t="s" s="9">
        <v>126</v>
      </c>
      <c r="D64" t="s" s="9">
        <v>110</v>
      </c>
      <c r="E64" s="10"/>
      <c r="F64" s="10"/>
      <c r="G64" s="11">
        <v>1</v>
      </c>
      <c r="H64" s="10"/>
      <c r="I64" s="10"/>
      <c r="J64" s="10"/>
      <c r="K64" s="11">
        <v>1</v>
      </c>
      <c r="L64" s="12" cm="1">
        <f t="array" ref="L64">SUM(E64:K64)</f>
        <v>2</v>
      </c>
    </row>
    <row r="65" ht="32.05" customHeight="1">
      <c r="A65" t="s" s="9">
        <v>127</v>
      </c>
      <c r="B65" t="s" s="9">
        <v>19</v>
      </c>
      <c r="C65" t="s" s="9">
        <v>40</v>
      </c>
      <c r="D65" t="s" s="9">
        <v>110</v>
      </c>
      <c r="E65" s="10"/>
      <c r="F65" s="10"/>
      <c r="G65" s="10"/>
      <c r="H65" s="10"/>
      <c r="I65" s="11">
        <v>3</v>
      </c>
      <c r="J65" s="11">
        <v>2</v>
      </c>
      <c r="K65" s="11">
        <v>2</v>
      </c>
      <c r="L65" s="12" cm="1">
        <f t="array" ref="L65">SUM(E65:K65)</f>
        <v>7</v>
      </c>
    </row>
    <row r="66" ht="52.8" customHeight="1">
      <c r="A66" t="s" s="13">
        <v>128</v>
      </c>
      <c r="B66" t="s" s="9">
        <v>14</v>
      </c>
      <c r="C66" s="10"/>
      <c r="D66" t="s" s="9">
        <v>110</v>
      </c>
      <c r="E66" s="10"/>
      <c r="F66" s="10"/>
      <c r="G66" s="10"/>
      <c r="H66" s="10"/>
      <c r="I66" s="10"/>
      <c r="J66" s="10"/>
      <c r="K66" s="11">
        <v>1</v>
      </c>
      <c r="L66" s="12" cm="1">
        <f t="array" ref="L66">SUM(E66:K66)</f>
        <v>1</v>
      </c>
    </row>
    <row r="67" ht="37.8" customHeight="1">
      <c r="A67" t="s" s="13">
        <v>129</v>
      </c>
      <c r="B67" t="s" s="9">
        <v>24</v>
      </c>
      <c r="C67" t="s" s="9">
        <v>70</v>
      </c>
      <c r="D67" t="s" s="9">
        <v>110</v>
      </c>
      <c r="E67" s="10"/>
      <c r="F67" s="10"/>
      <c r="G67" s="10"/>
      <c r="H67" s="10"/>
      <c r="I67" s="10"/>
      <c r="J67" s="10"/>
      <c r="K67" s="11">
        <v>1</v>
      </c>
      <c r="L67" s="12" cm="1">
        <f t="array" ref="L67">SUM(E67:K67)</f>
        <v>1</v>
      </c>
    </row>
    <row r="68" ht="32.05" customHeight="1">
      <c r="A68" t="s" s="9">
        <v>130</v>
      </c>
      <c r="B68" t="s" s="9">
        <v>131</v>
      </c>
      <c r="C68" t="s" s="9">
        <v>40</v>
      </c>
      <c r="D68" t="s" s="9">
        <v>110</v>
      </c>
      <c r="E68" s="10"/>
      <c r="F68" s="10"/>
      <c r="G68" s="10"/>
      <c r="H68" s="10"/>
      <c r="I68" s="11">
        <v>1</v>
      </c>
      <c r="J68" s="11">
        <v>1</v>
      </c>
      <c r="K68" s="10"/>
      <c r="L68" s="12" cm="1">
        <f t="array" ref="L68">SUM(E68:K68)</f>
        <v>2</v>
      </c>
    </row>
    <row r="69" ht="32.05" customHeight="1">
      <c r="A69" t="s" s="9">
        <v>132</v>
      </c>
      <c r="B69" t="s" s="9">
        <v>133</v>
      </c>
      <c r="C69" t="s" s="9">
        <v>70</v>
      </c>
      <c r="D69" t="s" s="9">
        <v>110</v>
      </c>
      <c r="E69" s="10"/>
      <c r="F69" s="10"/>
      <c r="G69" s="10"/>
      <c r="H69" s="10"/>
      <c r="I69" s="10"/>
      <c r="J69" s="10"/>
      <c r="K69" s="11">
        <v>1</v>
      </c>
      <c r="L69" s="12" cm="1">
        <f t="array" ref="L69">SUM(E69:K69)</f>
        <v>1</v>
      </c>
    </row>
    <row r="70" ht="32.05" customHeight="1">
      <c r="A70" t="s" s="9">
        <v>134</v>
      </c>
      <c r="B70" t="s" s="9">
        <v>24</v>
      </c>
      <c r="C70" t="s" s="9">
        <v>40</v>
      </c>
      <c r="D70" t="s" s="9">
        <v>110</v>
      </c>
      <c r="E70" s="10"/>
      <c r="F70" s="10"/>
      <c r="G70" s="10"/>
      <c r="H70" s="10"/>
      <c r="I70" s="11">
        <v>1</v>
      </c>
      <c r="J70" s="10"/>
      <c r="K70" s="11">
        <v>1</v>
      </c>
      <c r="L70" s="12" cm="1">
        <f t="array" ref="L70">SUM(E70:K70)</f>
        <v>2</v>
      </c>
    </row>
    <row r="71" ht="32.05" customHeight="1">
      <c r="A71" t="s" s="9">
        <v>135</v>
      </c>
      <c r="B71" t="s" s="9">
        <v>26</v>
      </c>
      <c r="C71" t="s" s="9">
        <v>70</v>
      </c>
      <c r="D71" t="s" s="9">
        <v>110</v>
      </c>
      <c r="E71" s="10"/>
      <c r="F71" s="10"/>
      <c r="G71" s="11">
        <v>1</v>
      </c>
      <c r="H71" s="11">
        <v>1</v>
      </c>
      <c r="I71" s="10"/>
      <c r="J71" s="11">
        <v>1</v>
      </c>
      <c r="K71" s="11">
        <v>2</v>
      </c>
      <c r="L71" s="12" cm="1">
        <f t="array" ref="L71">SUM(E71:K71)</f>
        <v>5</v>
      </c>
    </row>
    <row r="72" ht="32.05" customHeight="1">
      <c r="A72" t="s" s="9">
        <v>136</v>
      </c>
      <c r="B72" t="s" s="9">
        <v>34</v>
      </c>
      <c r="C72" t="s" s="9">
        <v>70</v>
      </c>
      <c r="D72" t="s" s="9">
        <v>110</v>
      </c>
      <c r="E72" s="10"/>
      <c r="F72" s="10"/>
      <c r="G72" s="11">
        <v>1</v>
      </c>
      <c r="H72" s="11">
        <v>1</v>
      </c>
      <c r="I72" s="10"/>
      <c r="J72" s="10"/>
      <c r="K72" s="10"/>
      <c r="L72" s="12" cm="1">
        <f t="array" ref="L72">SUM(E72:K72)</f>
        <v>2</v>
      </c>
    </row>
    <row r="73" ht="32.05" customHeight="1">
      <c r="A73" t="s" s="9">
        <v>137</v>
      </c>
      <c r="B73" t="s" s="9">
        <v>138</v>
      </c>
      <c r="C73" t="s" s="9">
        <v>65</v>
      </c>
      <c r="D73" t="s" s="9">
        <v>110</v>
      </c>
      <c r="E73" s="10"/>
      <c r="F73" s="10"/>
      <c r="G73" s="10"/>
      <c r="H73" s="11">
        <v>1</v>
      </c>
      <c r="I73" s="10"/>
      <c r="J73" s="10"/>
      <c r="K73" s="10"/>
      <c r="L73" s="12" cm="1">
        <f t="array" ref="L73">SUM(E73:K73)</f>
        <v>1</v>
      </c>
    </row>
    <row r="74" ht="67.8" customHeight="1">
      <c r="A74" t="s" s="13">
        <v>139</v>
      </c>
      <c r="B74" t="s" s="9">
        <v>140</v>
      </c>
      <c r="C74" s="10"/>
      <c r="D74" t="s" s="9">
        <v>110</v>
      </c>
      <c r="E74" s="10"/>
      <c r="F74" s="10"/>
      <c r="G74" s="10"/>
      <c r="H74" s="10"/>
      <c r="I74" s="10"/>
      <c r="J74" s="10"/>
      <c r="K74" s="11">
        <v>1</v>
      </c>
      <c r="L74" s="12" cm="1">
        <f t="array" ref="L74">SUM(E74:K74)</f>
        <v>1</v>
      </c>
    </row>
    <row r="75" ht="44.05" customHeight="1">
      <c r="A75" t="s" s="9">
        <v>141</v>
      </c>
      <c r="B75" t="s" s="9">
        <v>46</v>
      </c>
      <c r="C75" t="s" s="9">
        <v>121</v>
      </c>
      <c r="D75" t="s" s="9">
        <v>110</v>
      </c>
      <c r="E75" s="10"/>
      <c r="F75" s="10"/>
      <c r="G75" s="11">
        <v>1</v>
      </c>
      <c r="H75" s="10"/>
      <c r="I75" s="10"/>
      <c r="J75" s="10"/>
      <c r="K75" s="10"/>
      <c r="L75" s="12" cm="1">
        <f t="array" ref="L75">SUM(E75:K75)</f>
        <v>1</v>
      </c>
    </row>
    <row r="76" ht="32.05" customHeight="1">
      <c r="A76" t="s" s="9">
        <v>142</v>
      </c>
      <c r="B76" t="s" s="9">
        <v>133</v>
      </c>
      <c r="C76" t="s" s="9">
        <v>68</v>
      </c>
      <c r="D76" t="s" s="9">
        <v>110</v>
      </c>
      <c r="E76" s="10"/>
      <c r="F76" s="10"/>
      <c r="G76" s="10"/>
      <c r="H76" s="10"/>
      <c r="I76" s="10"/>
      <c r="J76" s="10"/>
      <c r="K76" s="11">
        <v>1</v>
      </c>
      <c r="L76" s="12" cm="1">
        <f t="array" ref="L76">SUM(E76:K76)</f>
        <v>1</v>
      </c>
    </row>
    <row r="77" ht="32.05" customHeight="1">
      <c r="A77" t="s" s="9">
        <v>143</v>
      </c>
      <c r="B77" t="s" s="9">
        <v>11</v>
      </c>
      <c r="C77" t="s" s="9">
        <v>40</v>
      </c>
      <c r="D77" t="s" s="9">
        <v>110</v>
      </c>
      <c r="E77" s="10"/>
      <c r="F77" s="10"/>
      <c r="G77" s="10"/>
      <c r="H77" s="11">
        <v>1</v>
      </c>
      <c r="I77" s="10"/>
      <c r="J77" s="10"/>
      <c r="K77" s="10"/>
      <c r="L77" s="12" cm="1">
        <f t="array" ref="L77">SUM(E77:K77)</f>
        <v>1</v>
      </c>
    </row>
    <row r="78" ht="32.05" customHeight="1">
      <c r="A78" t="s" s="14">
        <v>144</v>
      </c>
      <c r="B78" t="s" s="9">
        <v>39</v>
      </c>
      <c r="C78" t="s" s="9">
        <v>70</v>
      </c>
      <c r="D78" t="s" s="9">
        <v>110</v>
      </c>
      <c r="E78" s="10"/>
      <c r="F78" s="10"/>
      <c r="G78" s="10"/>
      <c r="H78" s="10"/>
      <c r="I78" s="10"/>
      <c r="J78" s="11">
        <v>1</v>
      </c>
      <c r="K78" s="11">
        <v>1</v>
      </c>
      <c r="L78" s="12" cm="1">
        <f t="array" ref="L78">SUM(E78:K78)</f>
        <v>2</v>
      </c>
    </row>
    <row r="79" ht="32.05" customHeight="1">
      <c r="A79" t="s" s="9">
        <v>145</v>
      </c>
      <c r="B79" t="s" s="9">
        <v>67</v>
      </c>
      <c r="C79" t="s" s="9">
        <v>65</v>
      </c>
      <c r="D79" t="s" s="9">
        <v>110</v>
      </c>
      <c r="E79" s="10"/>
      <c r="F79" s="10"/>
      <c r="G79" s="10"/>
      <c r="H79" s="10"/>
      <c r="I79" s="11">
        <v>1</v>
      </c>
      <c r="J79" s="10"/>
      <c r="K79" s="11">
        <v>2</v>
      </c>
      <c r="L79" s="12" cm="1">
        <f t="array" ref="L79">SUM(E79:K79)</f>
        <v>3</v>
      </c>
    </row>
    <row r="80" ht="32.05" customHeight="1">
      <c r="A80" t="s" s="9">
        <v>146</v>
      </c>
      <c r="B80" t="s" s="9">
        <v>39</v>
      </c>
      <c r="C80" t="s" s="9">
        <v>40</v>
      </c>
      <c r="D80" t="s" s="9">
        <v>110</v>
      </c>
      <c r="E80" s="10"/>
      <c r="F80" s="10"/>
      <c r="G80" s="10"/>
      <c r="H80" s="11">
        <v>1</v>
      </c>
      <c r="I80" s="11">
        <v>1</v>
      </c>
      <c r="J80" s="10"/>
      <c r="K80" s="10"/>
      <c r="L80" s="12" cm="1">
        <f t="array" ref="L80">SUM(E80:K80)</f>
        <v>2</v>
      </c>
    </row>
    <row r="81" ht="52.8" customHeight="1">
      <c r="A81" t="s" s="13">
        <v>147</v>
      </c>
      <c r="B81" t="s" s="9">
        <v>11</v>
      </c>
      <c r="C81" t="s" s="9">
        <v>40</v>
      </c>
      <c r="D81" t="s" s="9">
        <v>110</v>
      </c>
      <c r="E81" s="10"/>
      <c r="F81" s="10"/>
      <c r="G81" s="10"/>
      <c r="H81" s="10"/>
      <c r="I81" s="10"/>
      <c r="J81" s="10"/>
      <c r="K81" s="11">
        <v>1</v>
      </c>
      <c r="L81" s="12" cm="1">
        <f t="array" ref="L81">SUM(E81:K81)</f>
        <v>1</v>
      </c>
    </row>
    <row r="82" ht="32.05" customHeight="1">
      <c r="A82" t="s" s="9">
        <v>148</v>
      </c>
      <c r="B82" t="s" s="9">
        <v>30</v>
      </c>
      <c r="C82" t="s" s="9">
        <v>121</v>
      </c>
      <c r="D82" t="s" s="9">
        <v>110</v>
      </c>
      <c r="E82" s="10"/>
      <c r="F82" s="11">
        <v>1</v>
      </c>
      <c r="G82" s="11">
        <v>1</v>
      </c>
      <c r="H82" s="10"/>
      <c r="I82" s="10"/>
      <c r="J82" s="10"/>
      <c r="K82" s="10"/>
      <c r="L82" s="12" cm="1">
        <f t="array" ref="L82">SUM(E82:K82)</f>
        <v>2</v>
      </c>
    </row>
    <row r="83" ht="56.05" customHeight="1">
      <c r="A83" t="s" s="9">
        <v>149</v>
      </c>
      <c r="B83" t="s" s="9">
        <v>43</v>
      </c>
      <c r="C83" t="s" s="9">
        <v>150</v>
      </c>
      <c r="D83" t="s" s="9">
        <v>110</v>
      </c>
      <c r="E83" s="10"/>
      <c r="F83" s="10"/>
      <c r="G83" s="10"/>
      <c r="H83" s="10"/>
      <c r="I83" s="11">
        <v>1</v>
      </c>
      <c r="J83" s="11">
        <v>1</v>
      </c>
      <c r="K83" s="10"/>
      <c r="L83" s="12" cm="1">
        <f t="array" ref="L83">SUM(E83:K83)</f>
        <v>2</v>
      </c>
    </row>
    <row r="84" ht="44.05" customHeight="1">
      <c r="A84" t="s" s="9">
        <v>151</v>
      </c>
      <c r="B84" t="s" s="9">
        <v>87</v>
      </c>
      <c r="C84" t="s" s="9">
        <v>152</v>
      </c>
      <c r="D84" t="s" s="9">
        <v>110</v>
      </c>
      <c r="E84" s="10"/>
      <c r="F84" s="10"/>
      <c r="G84" s="10"/>
      <c r="H84" s="11">
        <v>2</v>
      </c>
      <c r="I84" s="11">
        <v>1</v>
      </c>
      <c r="J84" s="11">
        <v>1</v>
      </c>
      <c r="K84" s="11">
        <v>2</v>
      </c>
      <c r="L84" s="12" cm="1">
        <f t="array" ref="L84">SUM(E84:K84)</f>
        <v>6</v>
      </c>
    </row>
    <row r="85" ht="37.8" customHeight="1">
      <c r="A85" t="s" s="13">
        <v>153</v>
      </c>
      <c r="B85" t="s" s="9">
        <v>11</v>
      </c>
      <c r="C85" t="s" s="9">
        <v>154</v>
      </c>
      <c r="D85" t="s" s="9">
        <v>155</v>
      </c>
      <c r="E85" s="10"/>
      <c r="F85" s="10"/>
      <c r="G85" s="10"/>
      <c r="H85" s="10"/>
      <c r="I85" s="10"/>
      <c r="J85" s="10"/>
      <c r="K85" s="11">
        <v>1</v>
      </c>
      <c r="L85" s="12" cm="1">
        <f t="array" ref="L85">SUM(E85:K85)</f>
        <v>1</v>
      </c>
    </row>
    <row r="86" ht="37.8" customHeight="1">
      <c r="A86" t="s" s="13">
        <v>156</v>
      </c>
      <c r="B86" t="s" s="9">
        <v>74</v>
      </c>
      <c r="C86" t="s" s="9">
        <v>40</v>
      </c>
      <c r="D86" t="s" s="9">
        <v>155</v>
      </c>
      <c r="E86" s="10"/>
      <c r="F86" s="10"/>
      <c r="G86" s="10"/>
      <c r="H86" s="10"/>
      <c r="I86" s="10"/>
      <c r="J86" s="10"/>
      <c r="K86" s="11">
        <v>2</v>
      </c>
      <c r="L86" s="12" cm="1">
        <f t="array" ref="L86">SUM(E86:K86)</f>
        <v>2</v>
      </c>
    </row>
    <row r="87" ht="68.05" customHeight="1">
      <c r="A87" t="s" s="9">
        <v>157</v>
      </c>
      <c r="B87" t="s" s="9">
        <v>7</v>
      </c>
      <c r="C87" t="s" s="9">
        <v>68</v>
      </c>
      <c r="D87" t="s" s="9">
        <v>158</v>
      </c>
      <c r="E87" s="10"/>
      <c r="F87" s="10"/>
      <c r="G87" s="10"/>
      <c r="H87" s="11">
        <v>1</v>
      </c>
      <c r="I87" s="11">
        <v>2</v>
      </c>
      <c r="J87" s="10"/>
      <c r="K87" s="10"/>
      <c r="L87" s="12" cm="1">
        <f t="array" ref="L87">SUM(E87:K87)</f>
        <v>3</v>
      </c>
    </row>
    <row r="88" ht="32.05" customHeight="1">
      <c r="A88" t="s" s="9">
        <v>159</v>
      </c>
      <c r="B88" t="s" s="9">
        <v>131</v>
      </c>
      <c r="C88" t="s" s="9">
        <v>160</v>
      </c>
      <c r="D88" t="s" s="9">
        <v>161</v>
      </c>
      <c r="E88" s="11">
        <v>1</v>
      </c>
      <c r="F88" s="11">
        <v>1</v>
      </c>
      <c r="G88" s="10"/>
      <c r="H88" s="10"/>
      <c r="I88" s="10"/>
      <c r="J88" s="10"/>
      <c r="K88" s="10"/>
      <c r="L88" s="12" cm="1">
        <f t="array" ref="L88">SUM(E88:K88)</f>
        <v>2</v>
      </c>
    </row>
    <row r="89" ht="52.8" customHeight="1">
      <c r="A89" t="s" s="13">
        <v>162</v>
      </c>
      <c r="B89" t="s" s="9">
        <v>59</v>
      </c>
      <c r="C89" t="s" s="9">
        <v>163</v>
      </c>
      <c r="D89" t="s" s="9">
        <v>161</v>
      </c>
      <c r="E89" s="11">
        <v>1</v>
      </c>
      <c r="F89" s="10"/>
      <c r="G89" s="10"/>
      <c r="H89" s="10"/>
      <c r="I89" s="10"/>
      <c r="J89" s="10"/>
      <c r="K89" s="10"/>
      <c r="L89" s="12" cm="1">
        <f t="array" ref="L89">SUM(E89:K89)</f>
        <v>1</v>
      </c>
    </row>
    <row r="90" ht="32.05" customHeight="1">
      <c r="A90" t="s" s="9">
        <v>164</v>
      </c>
      <c r="B90" t="s" s="9">
        <v>30</v>
      </c>
      <c r="C90" t="s" s="9">
        <v>163</v>
      </c>
      <c r="D90" t="s" s="9">
        <v>161</v>
      </c>
      <c r="E90" s="11">
        <v>1</v>
      </c>
      <c r="F90" s="11">
        <v>1</v>
      </c>
      <c r="G90" s="10"/>
      <c r="H90" s="10"/>
      <c r="I90" s="10"/>
      <c r="J90" s="10"/>
      <c r="K90" s="10"/>
      <c r="L90" s="12" cm="1">
        <f t="array" ref="L90">SUM(E90:K90)</f>
        <v>2</v>
      </c>
    </row>
    <row r="91" ht="32.05" customHeight="1">
      <c r="A91" t="s" s="9">
        <v>165</v>
      </c>
      <c r="B91" t="s" s="9">
        <v>59</v>
      </c>
      <c r="C91" t="s" s="9">
        <v>163</v>
      </c>
      <c r="D91" t="s" s="9">
        <v>161</v>
      </c>
      <c r="E91" s="10"/>
      <c r="F91" s="11">
        <v>1</v>
      </c>
      <c r="G91" s="10"/>
      <c r="H91" s="10"/>
      <c r="I91" s="10"/>
      <c r="J91" s="10"/>
      <c r="K91" s="10"/>
      <c r="L91" s="12" cm="1">
        <f t="array" ref="L91">SUM(E91:K91)</f>
        <v>1</v>
      </c>
    </row>
    <row r="92" ht="44.05" customHeight="1">
      <c r="A92" t="s" s="9">
        <v>166</v>
      </c>
      <c r="B92" t="s" s="9">
        <v>140</v>
      </c>
      <c r="C92" t="s" s="9">
        <v>167</v>
      </c>
      <c r="D92" t="s" s="9">
        <v>161</v>
      </c>
      <c r="E92" s="10"/>
      <c r="F92" s="11">
        <v>1</v>
      </c>
      <c r="G92" s="10"/>
      <c r="H92" s="10"/>
      <c r="I92" s="10"/>
      <c r="J92" s="10"/>
      <c r="K92" s="10"/>
      <c r="L92" s="12" cm="1">
        <f t="array" ref="L92">SUM(E92:K92)</f>
        <v>1</v>
      </c>
    </row>
    <row r="93" ht="32.05" customHeight="1">
      <c r="A93" t="s" s="9">
        <v>168</v>
      </c>
      <c r="B93" t="s" s="9">
        <v>17</v>
      </c>
      <c r="C93" t="s" s="9">
        <v>169</v>
      </c>
      <c r="D93" t="s" s="9">
        <v>161</v>
      </c>
      <c r="E93" s="10"/>
      <c r="F93" s="11">
        <v>2</v>
      </c>
      <c r="G93" s="10"/>
      <c r="H93" s="10"/>
      <c r="I93" s="10"/>
      <c r="J93" s="10"/>
      <c r="K93" s="10"/>
      <c r="L93" s="12" cm="1">
        <f t="array" ref="L93">SUM(E93:K93)</f>
        <v>2</v>
      </c>
    </row>
    <row r="94" ht="20.05" customHeight="1">
      <c r="A94" t="s" s="9">
        <v>170</v>
      </c>
      <c r="B94" t="s" s="9">
        <v>92</v>
      </c>
      <c r="C94" t="s" s="9">
        <v>163</v>
      </c>
      <c r="D94" t="s" s="9">
        <v>161</v>
      </c>
      <c r="E94" s="11">
        <v>1</v>
      </c>
      <c r="F94" s="10"/>
      <c r="G94" s="10"/>
      <c r="H94" s="10"/>
      <c r="I94" s="10"/>
      <c r="J94" s="10"/>
      <c r="K94" s="10"/>
      <c r="L94" s="12" cm="1">
        <f t="array" ref="L94">SUM(E94:K94)</f>
        <v>1</v>
      </c>
    </row>
    <row r="95" ht="44.05" customHeight="1">
      <c r="A95" t="s" s="9">
        <v>171</v>
      </c>
      <c r="B95" t="s" s="9">
        <v>59</v>
      </c>
      <c r="C95" t="s" s="9">
        <v>172</v>
      </c>
      <c r="D95" t="s" s="9">
        <v>173</v>
      </c>
      <c r="E95" s="11">
        <v>1</v>
      </c>
      <c r="F95" s="10"/>
      <c r="G95" s="10"/>
      <c r="H95" s="11">
        <v>1</v>
      </c>
      <c r="I95" s="11">
        <v>1</v>
      </c>
      <c r="J95" s="10"/>
      <c r="K95" s="10"/>
      <c r="L95" s="12" cm="1">
        <f t="array" ref="L95">SUM(E95:K95)</f>
        <v>3</v>
      </c>
    </row>
    <row r="96" ht="32.05" customHeight="1">
      <c r="A96" t="s" s="9">
        <v>174</v>
      </c>
      <c r="B96" t="s" s="9">
        <v>131</v>
      </c>
      <c r="C96" t="s" s="9">
        <v>163</v>
      </c>
      <c r="D96" t="s" s="9">
        <v>175</v>
      </c>
      <c r="E96" s="11">
        <v>1</v>
      </c>
      <c r="F96" s="10"/>
      <c r="G96" s="10"/>
      <c r="H96" s="10"/>
      <c r="I96" s="10"/>
      <c r="J96" s="10"/>
      <c r="K96" s="10"/>
      <c r="L96" s="12" cm="1">
        <f t="array" ref="L96">SUM(E96:K96)</f>
        <v>1</v>
      </c>
    </row>
    <row r="97" ht="32.05" customHeight="1">
      <c r="A97" t="s" s="9">
        <v>176</v>
      </c>
      <c r="B97" t="s" s="9">
        <v>140</v>
      </c>
      <c r="C97" t="s" s="9">
        <v>163</v>
      </c>
      <c r="D97" t="s" s="9">
        <v>175</v>
      </c>
      <c r="E97" s="11">
        <v>1</v>
      </c>
      <c r="F97" s="10"/>
      <c r="G97" s="10"/>
      <c r="H97" s="10"/>
      <c r="I97" s="10"/>
      <c r="J97" s="10"/>
      <c r="K97" s="10"/>
      <c r="L97" s="12" cm="1">
        <f t="array" ref="L97">SUM(E97:K97)</f>
        <v>1</v>
      </c>
    </row>
    <row r="98" ht="20.05" customHeight="1">
      <c r="A98" t="s" s="9">
        <v>177</v>
      </c>
      <c r="B98" t="s" s="9">
        <v>178</v>
      </c>
      <c r="C98" t="s" s="9">
        <v>179</v>
      </c>
      <c r="D98" t="s" s="9">
        <v>180</v>
      </c>
      <c r="E98" s="10"/>
      <c r="F98" s="11">
        <v>1</v>
      </c>
      <c r="G98" s="10"/>
      <c r="H98" s="10"/>
      <c r="I98" s="10"/>
      <c r="J98" s="10"/>
      <c r="K98" s="10"/>
      <c r="L98" s="12" cm="1">
        <f t="array" ref="L98">SUM(E98:K98)</f>
        <v>1</v>
      </c>
    </row>
    <row r="99" ht="32.05" customHeight="1">
      <c r="A99" t="s" s="9">
        <v>181</v>
      </c>
      <c r="B99" t="s" s="9">
        <v>131</v>
      </c>
      <c r="C99" t="s" s="9">
        <v>182</v>
      </c>
      <c r="D99" t="s" s="9">
        <v>180</v>
      </c>
      <c r="E99" s="10"/>
      <c r="F99" s="11">
        <v>1</v>
      </c>
      <c r="G99" s="10"/>
      <c r="H99" s="10"/>
      <c r="I99" s="10"/>
      <c r="J99" s="10"/>
      <c r="K99" s="10"/>
      <c r="L99" s="12" cm="1">
        <f t="array" ref="L99">SUM(E99:K99)</f>
        <v>1</v>
      </c>
    </row>
    <row r="100" ht="20.05" customHeight="1">
      <c r="A100" t="s" s="9">
        <v>183</v>
      </c>
      <c r="B100" t="s" s="9">
        <v>39</v>
      </c>
      <c r="C100" t="s" s="9">
        <v>179</v>
      </c>
      <c r="D100" t="s" s="9">
        <v>180</v>
      </c>
      <c r="E100" s="10"/>
      <c r="F100" s="11">
        <v>1</v>
      </c>
      <c r="G100" s="10"/>
      <c r="H100" s="10"/>
      <c r="I100" s="10"/>
      <c r="J100" s="10"/>
      <c r="K100" s="10"/>
      <c r="L100" s="12" cm="1">
        <f t="array" ref="L100">SUM(E100:K100)</f>
        <v>1</v>
      </c>
    </row>
    <row r="101" ht="44.05" customHeight="1">
      <c r="A101" t="s" s="9">
        <v>184</v>
      </c>
      <c r="B101" t="s" s="9">
        <v>14</v>
      </c>
      <c r="C101" t="s" s="9">
        <v>185</v>
      </c>
      <c r="D101" t="s" s="9">
        <v>186</v>
      </c>
      <c r="E101" s="10"/>
      <c r="F101" s="11">
        <v>1</v>
      </c>
      <c r="G101" s="11">
        <v>2</v>
      </c>
      <c r="H101" s="11">
        <v>1</v>
      </c>
      <c r="I101" s="10"/>
      <c r="J101" s="10"/>
      <c r="K101" s="10"/>
      <c r="L101" s="12" cm="1">
        <f t="array" ref="L101">SUM(E101:K101)</f>
        <v>4</v>
      </c>
    </row>
    <row r="102" ht="32.05" customHeight="1">
      <c r="A102" t="s" s="9">
        <v>187</v>
      </c>
      <c r="B102" t="s" s="9">
        <v>14</v>
      </c>
      <c r="C102" t="s" s="9">
        <v>20</v>
      </c>
      <c r="D102" t="s" s="9">
        <v>188</v>
      </c>
      <c r="E102" s="10"/>
      <c r="F102" s="10"/>
      <c r="G102" s="10"/>
      <c r="H102" s="10"/>
      <c r="I102" s="10"/>
      <c r="J102" s="11">
        <v>1</v>
      </c>
      <c r="K102" s="10"/>
      <c r="L102" s="12" cm="1">
        <f t="array" ref="L102">SUM(E102:K102)</f>
        <v>1</v>
      </c>
    </row>
    <row r="103" ht="20.05" customHeight="1">
      <c r="A103" t="s" s="9">
        <v>189</v>
      </c>
      <c r="B103" t="s" s="9">
        <v>104</v>
      </c>
      <c r="C103" t="s" s="9">
        <v>20</v>
      </c>
      <c r="D103" t="s" s="9">
        <v>188</v>
      </c>
      <c r="E103" s="10"/>
      <c r="F103" s="10"/>
      <c r="G103" s="10"/>
      <c r="H103" s="11">
        <v>1</v>
      </c>
      <c r="I103" s="11">
        <v>1</v>
      </c>
      <c r="J103" s="10"/>
      <c r="K103" s="11">
        <v>1</v>
      </c>
      <c r="L103" s="12" cm="1">
        <f t="array" ref="L103">SUM(E103:K103)</f>
        <v>3</v>
      </c>
    </row>
    <row r="104" ht="20.05" customHeight="1">
      <c r="A104" t="s" s="9">
        <v>18</v>
      </c>
      <c r="B104" t="s" s="9">
        <v>22</v>
      </c>
      <c r="C104" t="s" s="9">
        <v>20</v>
      </c>
      <c r="D104" t="s" s="9">
        <v>188</v>
      </c>
      <c r="E104" s="10"/>
      <c r="F104" s="11">
        <v>1</v>
      </c>
      <c r="G104" s="10"/>
      <c r="H104" s="10"/>
      <c r="I104" s="10"/>
      <c r="J104" s="10"/>
      <c r="K104" s="10"/>
      <c r="L104" s="12" cm="1">
        <f t="array" ref="L104">SUM(E104:K104)</f>
        <v>1</v>
      </c>
    </row>
    <row r="105" ht="32.05" customHeight="1">
      <c r="A105" t="s" s="9">
        <v>190</v>
      </c>
      <c r="B105" t="s" s="9">
        <v>131</v>
      </c>
      <c r="C105" t="s" s="9">
        <v>20</v>
      </c>
      <c r="D105" t="s" s="9">
        <v>188</v>
      </c>
      <c r="E105" s="10"/>
      <c r="F105" s="10"/>
      <c r="G105" s="10"/>
      <c r="H105" s="10"/>
      <c r="I105" s="10"/>
      <c r="J105" s="10"/>
      <c r="K105" s="11">
        <v>1</v>
      </c>
      <c r="L105" s="12" cm="1">
        <f t="array" ref="L105">SUM(E105:K105)</f>
        <v>1</v>
      </c>
    </row>
    <row r="106" ht="32.05" customHeight="1">
      <c r="A106" t="s" s="9">
        <v>191</v>
      </c>
      <c r="B106" t="s" s="9">
        <v>26</v>
      </c>
      <c r="C106" t="s" s="9">
        <v>20</v>
      </c>
      <c r="D106" t="s" s="9">
        <v>188</v>
      </c>
      <c r="E106" t="s" s="9">
        <v>192</v>
      </c>
      <c r="F106" s="10"/>
      <c r="G106" s="10"/>
      <c r="H106" s="11">
        <v>1</v>
      </c>
      <c r="I106" s="10"/>
      <c r="J106" s="10"/>
      <c r="K106" s="11">
        <v>1</v>
      </c>
      <c r="L106" s="12" cm="1">
        <f t="array" ref="L106">SUM(E106:K106)</f>
        <v>2</v>
      </c>
    </row>
    <row r="107" ht="20.05" customHeight="1">
      <c r="A107" t="s" s="9">
        <v>193</v>
      </c>
      <c r="B107" t="s" s="9">
        <v>30</v>
      </c>
      <c r="C107" t="s" s="9">
        <v>20</v>
      </c>
      <c r="D107" t="s" s="9">
        <v>188</v>
      </c>
      <c r="E107" s="10"/>
      <c r="F107" s="10"/>
      <c r="G107" s="10"/>
      <c r="H107" s="10"/>
      <c r="I107" s="10"/>
      <c r="J107" s="10"/>
      <c r="K107" s="11">
        <v>1</v>
      </c>
      <c r="L107" s="12" cm="1">
        <f t="array" ref="L107">SUM(E107:K107)</f>
        <v>1</v>
      </c>
    </row>
    <row r="108" ht="32.05" customHeight="1">
      <c r="A108" t="s" s="9">
        <v>194</v>
      </c>
      <c r="B108" t="s" s="9">
        <v>195</v>
      </c>
      <c r="C108" t="s" s="9">
        <v>20</v>
      </c>
      <c r="D108" t="s" s="9">
        <v>188</v>
      </c>
      <c r="E108" s="10"/>
      <c r="F108" s="10"/>
      <c r="G108" s="10"/>
      <c r="H108" s="11">
        <v>1</v>
      </c>
      <c r="I108" s="10"/>
      <c r="J108" s="10"/>
      <c r="K108" s="10"/>
      <c r="L108" s="12" cm="1">
        <f t="array" ref="L108">SUM(E108:K108)</f>
        <v>1</v>
      </c>
    </row>
    <row r="109" ht="32.05" customHeight="1">
      <c r="A109" t="s" s="9">
        <v>196</v>
      </c>
      <c r="B109" t="s" s="9">
        <v>97</v>
      </c>
      <c r="C109" t="s" s="9">
        <v>20</v>
      </c>
      <c r="D109" t="s" s="9">
        <v>188</v>
      </c>
      <c r="E109" s="10"/>
      <c r="F109" s="10"/>
      <c r="G109" s="10"/>
      <c r="H109" s="11">
        <v>1</v>
      </c>
      <c r="I109" s="10"/>
      <c r="J109" s="10"/>
      <c r="K109" s="10"/>
      <c r="L109" s="12" cm="1">
        <f t="array" ref="L109">SUM(E109:K109)</f>
        <v>1</v>
      </c>
    </row>
    <row r="110" ht="32.05" customHeight="1">
      <c r="A110" t="s" s="9">
        <v>197</v>
      </c>
      <c r="B110" t="s" s="9">
        <v>67</v>
      </c>
      <c r="C110" t="s" s="9">
        <v>20</v>
      </c>
      <c r="D110" t="s" s="9">
        <v>188</v>
      </c>
      <c r="E110" s="10"/>
      <c r="F110" s="10"/>
      <c r="G110" s="10"/>
      <c r="H110" s="10"/>
      <c r="I110" s="10"/>
      <c r="J110" s="11">
        <v>1</v>
      </c>
      <c r="K110" s="10"/>
      <c r="L110" s="12" cm="1">
        <f t="array" ref="L110">SUM(E110:K110)</f>
        <v>1</v>
      </c>
    </row>
    <row r="111" ht="44.05" customHeight="1">
      <c r="A111" t="s" s="9">
        <v>198</v>
      </c>
      <c r="B111" t="s" s="9">
        <v>17</v>
      </c>
      <c r="C111" t="s" s="9">
        <v>20</v>
      </c>
      <c r="D111" t="s" s="9">
        <v>188</v>
      </c>
      <c r="E111" s="10"/>
      <c r="F111" s="11">
        <v>1</v>
      </c>
      <c r="G111" s="10"/>
      <c r="H111" s="11">
        <v>2</v>
      </c>
      <c r="I111" s="10"/>
      <c r="J111" s="10"/>
      <c r="K111" s="10"/>
      <c r="L111" s="12" cm="1">
        <f t="array" ref="L111">SUM(E111:K111)</f>
        <v>3</v>
      </c>
    </row>
    <row r="112" ht="32.05" customHeight="1">
      <c r="A112" t="s" s="9">
        <v>199</v>
      </c>
      <c r="B112" t="s" s="9">
        <v>19</v>
      </c>
      <c r="C112" t="s" s="9">
        <v>20</v>
      </c>
      <c r="D112" t="s" s="9">
        <v>188</v>
      </c>
      <c r="E112" s="10"/>
      <c r="F112" s="10"/>
      <c r="G112" s="10"/>
      <c r="H112" s="11">
        <v>1</v>
      </c>
      <c r="I112" s="10"/>
      <c r="J112" s="10"/>
      <c r="K112" s="10"/>
      <c r="L112" s="12" cm="1">
        <f t="array" ref="L112">SUM(E112:K112)</f>
        <v>1</v>
      </c>
    </row>
    <row r="113" ht="20.05" customHeight="1">
      <c r="A113" t="s" s="9">
        <v>200</v>
      </c>
      <c r="B113" t="s" s="9">
        <v>30</v>
      </c>
      <c r="C113" t="s" s="9">
        <v>20</v>
      </c>
      <c r="D113" t="s" s="9">
        <v>188</v>
      </c>
      <c r="E113" s="10"/>
      <c r="F113" s="11">
        <v>1</v>
      </c>
      <c r="G113" s="10"/>
      <c r="H113" s="10"/>
      <c r="I113" s="10"/>
      <c r="J113" s="10"/>
      <c r="K113" s="10"/>
      <c r="L113" s="12" cm="1">
        <f t="array" ref="L113">SUM(E113:K113)</f>
        <v>1</v>
      </c>
    </row>
    <row r="114" ht="32.05" customHeight="1">
      <c r="A114" t="s" s="9">
        <v>201</v>
      </c>
      <c r="B114" t="s" s="9">
        <v>34</v>
      </c>
      <c r="C114" t="s" s="9">
        <v>20</v>
      </c>
      <c r="D114" t="s" s="9">
        <v>188</v>
      </c>
      <c r="E114" s="10"/>
      <c r="F114" s="10"/>
      <c r="G114" s="10"/>
      <c r="H114" s="10"/>
      <c r="I114" s="11">
        <v>2</v>
      </c>
      <c r="J114" s="10"/>
      <c r="K114" s="10"/>
      <c r="L114" s="12" cm="1">
        <f t="array" ref="L114">SUM(E114:K114)</f>
        <v>2</v>
      </c>
    </row>
    <row r="115" ht="20.05" customHeight="1">
      <c r="A115" t="s" s="9">
        <v>202</v>
      </c>
      <c r="B115" t="s" s="9">
        <v>140</v>
      </c>
      <c r="C115" t="s" s="9">
        <v>20</v>
      </c>
      <c r="D115" t="s" s="9">
        <v>188</v>
      </c>
      <c r="E115" s="10"/>
      <c r="F115" s="10"/>
      <c r="G115" s="10"/>
      <c r="H115" s="10"/>
      <c r="I115" s="11">
        <v>1</v>
      </c>
      <c r="J115" s="11">
        <v>1</v>
      </c>
      <c r="K115" s="10"/>
      <c r="L115" s="12" cm="1">
        <f t="array" ref="L115">SUM(E115:K115)</f>
        <v>2</v>
      </c>
    </row>
    <row r="116" ht="32.05" customHeight="1">
      <c r="A116" t="s" s="9">
        <v>203</v>
      </c>
      <c r="B116" t="s" s="9">
        <v>30</v>
      </c>
      <c r="C116" t="s" s="9">
        <v>204</v>
      </c>
      <c r="D116" t="s" s="9">
        <v>205</v>
      </c>
      <c r="E116" s="11">
        <v>3</v>
      </c>
      <c r="F116" s="10"/>
      <c r="G116" s="10"/>
      <c r="H116" s="10"/>
      <c r="I116" s="10"/>
      <c r="J116" s="10"/>
      <c r="K116" s="10"/>
      <c r="L116" s="12" cm="1">
        <f t="array" ref="L116">SUM(E116:K116)</f>
        <v>3</v>
      </c>
    </row>
    <row r="117" ht="32.05" customHeight="1">
      <c r="A117" t="s" s="13">
        <v>135</v>
      </c>
      <c r="B117" t="s" s="9">
        <v>140</v>
      </c>
      <c r="C117" t="s" s="9">
        <v>70</v>
      </c>
      <c r="D117" t="s" s="9">
        <v>206</v>
      </c>
      <c r="E117" s="11">
        <v>1</v>
      </c>
      <c r="F117" s="10"/>
      <c r="G117" s="10"/>
      <c r="H117" s="10"/>
      <c r="I117" s="10"/>
      <c r="J117" s="10"/>
      <c r="K117" s="11">
        <v>1</v>
      </c>
      <c r="L117" s="12" cm="1">
        <f t="array" ref="L117">SUM(E117:K117)</f>
        <v>2</v>
      </c>
    </row>
    <row r="118" ht="32.05" customHeight="1">
      <c r="A118" t="s" s="9">
        <v>207</v>
      </c>
      <c r="B118" t="s" s="9">
        <v>87</v>
      </c>
      <c r="C118" t="s" s="9">
        <v>68</v>
      </c>
      <c r="D118" t="s" s="9">
        <v>208</v>
      </c>
      <c r="E118" s="10"/>
      <c r="F118" s="11">
        <v>1</v>
      </c>
      <c r="G118" s="11">
        <v>3</v>
      </c>
      <c r="H118" s="10"/>
      <c r="I118" s="10"/>
      <c r="J118" s="10"/>
      <c r="K118" s="10"/>
      <c r="L118" s="12" cm="1">
        <f t="array" ref="L118">SUM(E118:K118)</f>
        <v>4</v>
      </c>
    </row>
    <row r="119" ht="32.05" customHeight="1">
      <c r="A119" t="s" s="9">
        <v>209</v>
      </c>
      <c r="B119" t="s" s="9">
        <v>59</v>
      </c>
      <c r="C119" t="s" s="9">
        <v>68</v>
      </c>
      <c r="D119" t="s" s="9">
        <v>208</v>
      </c>
      <c r="E119" s="10"/>
      <c r="F119" s="11">
        <v>2</v>
      </c>
      <c r="G119" s="10"/>
      <c r="H119" s="10"/>
      <c r="I119" s="10"/>
      <c r="J119" s="10"/>
      <c r="K119" s="10"/>
      <c r="L119" s="12" cm="1">
        <f t="array" ref="L119">SUM(E119:K119)</f>
        <v>2</v>
      </c>
    </row>
    <row r="120" ht="44.05" customHeight="1">
      <c r="A120" t="s" s="9">
        <v>210</v>
      </c>
      <c r="B120" t="s" s="9">
        <v>14</v>
      </c>
      <c r="C120" t="s" s="9">
        <v>211</v>
      </c>
      <c r="D120" t="s" s="9">
        <v>208</v>
      </c>
      <c r="E120" s="10"/>
      <c r="F120" s="10"/>
      <c r="G120" s="11">
        <v>1</v>
      </c>
      <c r="H120" s="11">
        <v>1</v>
      </c>
      <c r="I120" s="10"/>
      <c r="J120" s="10"/>
      <c r="K120" s="10"/>
      <c r="L120" s="12" cm="1">
        <f t="array" ref="L120">SUM(E120:K120)</f>
        <v>2</v>
      </c>
    </row>
    <row r="121" ht="44.05" customHeight="1">
      <c r="A121" t="s" s="9">
        <v>212</v>
      </c>
      <c r="B121" t="s" s="9">
        <v>125</v>
      </c>
      <c r="C121" t="s" s="9">
        <v>213</v>
      </c>
      <c r="D121" t="s" s="9">
        <v>208</v>
      </c>
      <c r="E121" s="10"/>
      <c r="F121" s="11">
        <v>1</v>
      </c>
      <c r="G121" s="10"/>
      <c r="H121" s="10"/>
      <c r="I121" s="10"/>
      <c r="J121" s="10"/>
      <c r="K121" s="10"/>
      <c r="L121" s="12" cm="1">
        <f t="array" ref="L121">SUM(E121:K121)</f>
        <v>1</v>
      </c>
    </row>
    <row r="122" ht="32.05" customHeight="1">
      <c r="A122" t="s" s="9">
        <v>214</v>
      </c>
      <c r="B122" t="s" s="9">
        <v>87</v>
      </c>
      <c r="C122" t="s" s="9">
        <v>126</v>
      </c>
      <c r="D122" t="s" s="9">
        <v>215</v>
      </c>
      <c r="E122" s="10"/>
      <c r="F122" s="10"/>
      <c r="G122" s="11">
        <v>1</v>
      </c>
      <c r="H122" s="11">
        <v>1</v>
      </c>
      <c r="I122" s="11">
        <v>1</v>
      </c>
      <c r="J122" s="10"/>
      <c r="K122" s="10"/>
      <c r="L122" s="12" cm="1">
        <f t="array" ref="L122">SUM(E122:K122)</f>
        <v>3</v>
      </c>
    </row>
    <row r="123" ht="56.05" customHeight="1">
      <c r="A123" t="s" s="9">
        <v>216</v>
      </c>
      <c r="B123" t="s" s="9">
        <v>14</v>
      </c>
      <c r="C123" t="s" s="9">
        <v>217</v>
      </c>
      <c r="D123" t="s" s="9">
        <v>215</v>
      </c>
      <c r="E123" s="10"/>
      <c r="F123" s="10"/>
      <c r="G123" s="11">
        <v>3</v>
      </c>
      <c r="H123" s="11">
        <v>5</v>
      </c>
      <c r="I123" s="11">
        <v>18</v>
      </c>
      <c r="J123" s="11">
        <v>14</v>
      </c>
      <c r="K123" s="11">
        <v>5</v>
      </c>
      <c r="L123" s="12" cm="1">
        <f t="array" ref="L123">SUM(E123:K123)</f>
        <v>45</v>
      </c>
    </row>
    <row r="124" ht="56.05" customHeight="1">
      <c r="A124" t="s" s="9">
        <v>209</v>
      </c>
      <c r="B124" t="s" s="9">
        <v>87</v>
      </c>
      <c r="C124" t="s" s="9">
        <v>217</v>
      </c>
      <c r="D124" t="s" s="9">
        <v>215</v>
      </c>
      <c r="E124" s="10"/>
      <c r="F124" s="10"/>
      <c r="G124" s="10"/>
      <c r="H124" s="11">
        <v>1</v>
      </c>
      <c r="I124" s="11">
        <v>1</v>
      </c>
      <c r="J124" s="11">
        <v>1</v>
      </c>
      <c r="K124" s="11">
        <v>2</v>
      </c>
      <c r="L124" s="12" cm="1">
        <f t="array" ref="L124">SUM(E124:K124)</f>
        <v>5</v>
      </c>
    </row>
    <row r="125" ht="32.05" customHeight="1">
      <c r="A125" t="s" s="9">
        <v>218</v>
      </c>
      <c r="B125" t="s" s="9">
        <v>14</v>
      </c>
      <c r="C125" t="s" s="9">
        <v>68</v>
      </c>
      <c r="D125" t="s" s="9">
        <v>215</v>
      </c>
      <c r="E125" s="10"/>
      <c r="F125" s="10"/>
      <c r="G125" s="11">
        <v>1</v>
      </c>
      <c r="H125" s="10"/>
      <c r="I125" s="10"/>
      <c r="J125" s="11">
        <v>1</v>
      </c>
      <c r="K125" s="11">
        <v>1</v>
      </c>
      <c r="L125" s="12" cm="1">
        <f t="array" ref="L125">SUM(E125:K125)</f>
        <v>3</v>
      </c>
    </row>
    <row r="126" ht="32.05" customHeight="1">
      <c r="A126" t="s" s="9">
        <v>219</v>
      </c>
      <c r="B126" t="s" s="9">
        <v>11</v>
      </c>
      <c r="C126" t="s" s="9">
        <v>220</v>
      </c>
      <c r="D126" t="s" s="9">
        <v>221</v>
      </c>
      <c r="E126" s="10"/>
      <c r="F126" s="10"/>
      <c r="G126" s="10"/>
      <c r="H126" s="10"/>
      <c r="I126" s="10"/>
      <c r="J126" s="10"/>
      <c r="K126" s="11">
        <v>1</v>
      </c>
      <c r="L126" s="12" cm="1">
        <f t="array" ref="L126">SUM(E126:K126)</f>
        <v>1</v>
      </c>
    </row>
    <row r="127" ht="32.05" customHeight="1">
      <c r="A127" t="s" s="9">
        <v>222</v>
      </c>
      <c r="B127" t="s" s="9">
        <v>59</v>
      </c>
      <c r="C127" t="s" s="9">
        <v>223</v>
      </c>
      <c r="D127" t="s" s="9">
        <v>221</v>
      </c>
      <c r="E127" s="10"/>
      <c r="F127" s="11">
        <v>1</v>
      </c>
      <c r="G127" s="10"/>
      <c r="H127" s="10"/>
      <c r="I127" s="10"/>
      <c r="J127" s="10"/>
      <c r="K127" s="10"/>
      <c r="L127" s="12" cm="1">
        <f t="array" ref="L127">SUM(E127:K127)</f>
        <v>1</v>
      </c>
    </row>
    <row r="128" ht="20.05" customHeight="1">
      <c r="A128" t="s" s="9">
        <v>224</v>
      </c>
      <c r="B128" t="s" s="9">
        <v>74</v>
      </c>
      <c r="C128" t="s" s="9">
        <v>223</v>
      </c>
      <c r="D128" t="s" s="9">
        <v>221</v>
      </c>
      <c r="E128" s="10"/>
      <c r="F128" s="10"/>
      <c r="G128" s="10"/>
      <c r="H128" s="10"/>
      <c r="I128" s="10"/>
      <c r="J128" s="10"/>
      <c r="K128" s="11">
        <v>1</v>
      </c>
      <c r="L128" s="12" cm="1">
        <f t="array" ref="L128">SUM(E128:K128)</f>
        <v>1</v>
      </c>
    </row>
    <row r="129" ht="44.05" customHeight="1">
      <c r="A129" t="s" s="13">
        <v>225</v>
      </c>
      <c r="B129" t="s" s="9">
        <v>178</v>
      </c>
      <c r="C129" t="s" s="9">
        <v>226</v>
      </c>
      <c r="D129" t="s" s="9">
        <v>221</v>
      </c>
      <c r="E129" s="10"/>
      <c r="F129" s="10"/>
      <c r="G129" s="10"/>
      <c r="H129" s="10"/>
      <c r="I129" s="10"/>
      <c r="J129" s="10"/>
      <c r="K129" s="11">
        <v>1</v>
      </c>
      <c r="L129" s="12" cm="1">
        <f t="array" ref="L129">SUM(E129:K129)</f>
        <v>1</v>
      </c>
    </row>
    <row r="130" ht="67.8" customHeight="1">
      <c r="A130" t="s" s="13">
        <v>227</v>
      </c>
      <c r="B130" t="s" s="9">
        <v>24</v>
      </c>
      <c r="C130" t="s" s="9">
        <v>223</v>
      </c>
      <c r="D130" t="s" s="9">
        <v>221</v>
      </c>
      <c r="E130" s="10"/>
      <c r="F130" s="10"/>
      <c r="G130" s="10"/>
      <c r="H130" s="10"/>
      <c r="I130" s="10"/>
      <c r="J130" s="10"/>
      <c r="K130" s="11">
        <v>1</v>
      </c>
      <c r="L130" s="12" cm="1">
        <f t="array" ref="L130">SUM(E130:K130)</f>
        <v>1</v>
      </c>
    </row>
    <row r="131" ht="52.8" customHeight="1">
      <c r="A131" t="s" s="13">
        <v>228</v>
      </c>
      <c r="B131" t="s" s="9">
        <v>59</v>
      </c>
      <c r="C131" s="10"/>
      <c r="D131" t="s" s="9">
        <v>221</v>
      </c>
      <c r="E131" s="10"/>
      <c r="F131" s="10"/>
      <c r="G131" s="10"/>
      <c r="H131" s="10"/>
      <c r="I131" s="10"/>
      <c r="J131" s="11">
        <v>1</v>
      </c>
      <c r="K131" s="10"/>
      <c r="L131" s="12" cm="1">
        <f t="array" ref="L131">SUM(E131:K131)</f>
        <v>1</v>
      </c>
    </row>
    <row r="132" ht="52.8" customHeight="1">
      <c r="A132" t="s" s="13">
        <v>229</v>
      </c>
      <c r="B132" t="s" s="9">
        <v>59</v>
      </c>
      <c r="C132" s="10"/>
      <c r="D132" t="s" s="9">
        <v>221</v>
      </c>
      <c r="E132" s="10"/>
      <c r="F132" s="10"/>
      <c r="G132" s="10"/>
      <c r="H132" s="10"/>
      <c r="I132" s="10"/>
      <c r="J132" s="11">
        <v>1</v>
      </c>
      <c r="K132" s="10"/>
      <c r="L132" s="12" cm="1">
        <f t="array" ref="L132">SUM(E132:K132)</f>
        <v>1</v>
      </c>
    </row>
    <row r="133" ht="20.05" customHeight="1">
      <c r="A133" t="s" s="9">
        <v>230</v>
      </c>
      <c r="B133" t="s" s="9">
        <v>17</v>
      </c>
      <c r="C133" t="s" s="9">
        <v>223</v>
      </c>
      <c r="D133" t="s" s="9">
        <v>221</v>
      </c>
      <c r="E133" s="11">
        <v>2</v>
      </c>
      <c r="F133" s="11">
        <v>1</v>
      </c>
      <c r="G133" s="11">
        <v>2</v>
      </c>
      <c r="H133" s="11">
        <v>2</v>
      </c>
      <c r="I133" s="10"/>
      <c r="J133" s="11">
        <v>4</v>
      </c>
      <c r="K133" s="11">
        <v>2</v>
      </c>
      <c r="L133" s="12" cm="1">
        <f t="array" ref="L133">SUM(E133:K133)</f>
        <v>13</v>
      </c>
    </row>
    <row r="134" ht="20.05" customHeight="1">
      <c r="A134" t="s" s="9">
        <v>230</v>
      </c>
      <c r="B134" t="s" s="9">
        <v>97</v>
      </c>
      <c r="C134" t="s" s="9">
        <v>223</v>
      </c>
      <c r="D134" t="s" s="9">
        <v>221</v>
      </c>
      <c r="E134" s="11">
        <v>1</v>
      </c>
      <c r="F134" s="10"/>
      <c r="G134" s="10"/>
      <c r="H134" s="10"/>
      <c r="I134" s="10"/>
      <c r="J134" s="10"/>
      <c r="K134" s="10"/>
      <c r="L134" s="12" cm="1">
        <f t="array" ref="L134">SUM(E134:K134)</f>
        <v>1</v>
      </c>
    </row>
    <row r="135" ht="32.05" customHeight="1">
      <c r="A135" t="s" s="9">
        <v>231</v>
      </c>
      <c r="B135" t="s" s="9">
        <v>87</v>
      </c>
      <c r="C135" t="s" s="9">
        <v>232</v>
      </c>
      <c r="D135" t="s" s="9">
        <v>221</v>
      </c>
      <c r="E135" s="10"/>
      <c r="F135" s="10"/>
      <c r="G135" s="10"/>
      <c r="H135" s="10"/>
      <c r="I135" s="10"/>
      <c r="J135" s="10"/>
      <c r="K135" s="11">
        <v>1</v>
      </c>
      <c r="L135" s="12" cm="1">
        <f t="array" ref="L135">SUM(E135:K135)</f>
        <v>1</v>
      </c>
    </row>
    <row r="136" ht="52.8" customHeight="1">
      <c r="A136" t="s" s="13">
        <v>233</v>
      </c>
      <c r="B136" t="s" s="9">
        <v>19</v>
      </c>
      <c r="C136" t="s" s="9">
        <v>234</v>
      </c>
      <c r="D136" t="s" s="9">
        <v>221</v>
      </c>
      <c r="E136" s="10"/>
      <c r="F136" s="10"/>
      <c r="G136" s="10"/>
      <c r="H136" s="10"/>
      <c r="I136" s="10"/>
      <c r="J136" s="10"/>
      <c r="K136" s="11">
        <v>1</v>
      </c>
      <c r="L136" s="12" cm="1">
        <f t="array" ref="L136">SUM(E136:K136)</f>
        <v>1</v>
      </c>
    </row>
    <row r="137" ht="32.05" customHeight="1">
      <c r="A137" t="s" s="13">
        <v>235</v>
      </c>
      <c r="B137" t="s" s="9">
        <v>104</v>
      </c>
      <c r="C137" t="s" s="9">
        <v>236</v>
      </c>
      <c r="D137" t="s" s="9">
        <v>221</v>
      </c>
      <c r="E137" s="10"/>
      <c r="F137" s="10"/>
      <c r="G137" s="10"/>
      <c r="H137" s="10"/>
      <c r="I137" s="10"/>
      <c r="J137" s="10"/>
      <c r="K137" s="11">
        <v>1</v>
      </c>
      <c r="L137" s="12" cm="1">
        <f t="array" ref="L137">SUM(E137:K137)</f>
        <v>1</v>
      </c>
    </row>
    <row r="138" ht="32.05" customHeight="1">
      <c r="A138" t="s" s="13">
        <v>237</v>
      </c>
      <c r="B138" t="s" s="9">
        <v>140</v>
      </c>
      <c r="C138" t="s" s="9">
        <v>236</v>
      </c>
      <c r="D138" t="s" s="9">
        <v>221</v>
      </c>
      <c r="E138" s="10"/>
      <c r="F138" s="10"/>
      <c r="G138" s="10"/>
      <c r="H138" s="10"/>
      <c r="I138" s="10"/>
      <c r="J138" s="11">
        <v>1</v>
      </c>
      <c r="K138" s="10"/>
      <c r="L138" s="12" cm="1">
        <f t="array" ref="L138">SUM(E138:K138)</f>
        <v>1</v>
      </c>
    </row>
    <row r="139" ht="44.25" customHeight="1">
      <c r="A139" t="s" s="15">
        <v>238</v>
      </c>
      <c r="B139" t="s" s="15">
        <v>24</v>
      </c>
      <c r="C139" t="s" s="15">
        <v>239</v>
      </c>
      <c r="D139" t="s" s="15">
        <v>240</v>
      </c>
      <c r="E139" s="16"/>
      <c r="F139" s="16"/>
      <c r="G139" s="16"/>
      <c r="H139" s="17">
        <v>1</v>
      </c>
      <c r="I139" s="17">
        <v>1</v>
      </c>
      <c r="J139" s="16"/>
      <c r="K139" s="16"/>
      <c r="L139" s="18" cm="1">
        <f t="array" ref="L139">SUM(E139:K139)</f>
        <v>2</v>
      </c>
    </row>
    <row r="140" ht="20.25" customHeight="1">
      <c r="A140" t="s" s="19">
        <v>241</v>
      </c>
      <c r="B140" s="20"/>
      <c r="C140" s="20"/>
      <c r="D140" s="20"/>
      <c r="E140" s="8" cm="1">
        <f t="array" ref="E140">SUM(E3:E139)</f>
        <v>27</v>
      </c>
      <c r="F140" s="8" cm="1">
        <f t="array" ref="F140">SUM(F3:F139)</f>
        <v>27</v>
      </c>
      <c r="G140" s="8" cm="1">
        <f t="array" ref="G140">SUM(G3:G139)</f>
        <v>26</v>
      </c>
      <c r="H140" s="8" cm="1">
        <f t="array" ref="H140">SUM(H3:H139)</f>
        <v>33</v>
      </c>
      <c r="I140" s="8" cm="1">
        <f t="array" ref="I140">SUM(I3:I139)+I137</f>
        <v>60</v>
      </c>
      <c r="J140" s="8" cm="1">
        <f t="array" ref="J140">SUM(J3:J139)</f>
        <v>63</v>
      </c>
      <c r="K140" s="8" cm="1">
        <f t="array" ref="K140">SUM(K3:K139)</f>
        <v>78</v>
      </c>
      <c r="L140" s="8" cm="1">
        <f t="array" ref="L140">SUM(L3:L139)</f>
        <v>314</v>
      </c>
    </row>
  </sheetData>
  <mergeCells count="1">
    <mergeCell ref="A1:L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