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Backup Work Olivier\Dropbox\Publications\iMAC\mTRAN manuscript\Science\"/>
    </mc:Choice>
  </mc:AlternateContent>
  <xr:revisionPtr revIDLastSave="0" documentId="8_{964850BE-36EB-4C1F-9793-5C698326996C}" xr6:coauthVersionLast="47" xr6:coauthVersionMax="47" xr10:uidLastSave="{00000000-0000-0000-0000-000000000000}"/>
  <bookViews>
    <workbookView xWindow="-120" yWindow="-120" windowWidth="25440" windowHeight="15390" xr2:uid="{3A311EC7-94F8-4EED-988F-E7DCB2DFC28C}"/>
  </bookViews>
  <sheets>
    <sheet name="S5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B55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B56" i="1"/>
  <c r="C56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B57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B58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B59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B60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B61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B62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B63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B64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B65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B66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B67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B68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B69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B70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B71" i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B72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B73" i="1"/>
  <c r="C73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B74" i="1"/>
  <c r="C74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B75" i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B76" i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B77" i="1"/>
  <c r="C77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</calcChain>
</file>

<file path=xl/sharedStrings.xml><?xml version="1.0" encoding="utf-8"?>
<sst xmlns="http://schemas.openxmlformats.org/spreadsheetml/2006/main" count="120" uniqueCount="28">
  <si>
    <t>mtran1-2/2-2</t>
  </si>
  <si>
    <t>aox1a_set_2</t>
  </si>
  <si>
    <t>atphb3_set_2</t>
  </si>
  <si>
    <t>rpotmp_set_3</t>
  </si>
  <si>
    <t>rpotmp_set_2</t>
  </si>
  <si>
    <t>rps10 P3</t>
  </si>
  <si>
    <t>rps10 P2</t>
  </si>
  <si>
    <t>AA_set_2</t>
  </si>
  <si>
    <t>AA_set_3</t>
  </si>
  <si>
    <t>atom66</t>
  </si>
  <si>
    <t>TIM23-2 OE GABI</t>
  </si>
  <si>
    <t>tim23-2 SALK</t>
  </si>
  <si>
    <t>rug4-1</t>
  </si>
  <si>
    <t>rpotmp_set_1</t>
  </si>
  <si>
    <t>rotenone</t>
  </si>
  <si>
    <t>oligomycin</t>
  </si>
  <si>
    <t>ndufs4</t>
  </si>
  <si>
    <t>ndufa1</t>
  </si>
  <si>
    <t>letm1-1 LETM2-1(+/-)</t>
  </si>
  <si>
    <t>SDH</t>
  </si>
  <si>
    <t>AA_set_1</t>
  </si>
  <si>
    <t>atphb3_set_1</t>
  </si>
  <si>
    <t>aox1a_set_1</t>
  </si>
  <si>
    <t>Sorensen-Dice similarity coefficient</t>
  </si>
  <si>
    <t>Total DEGs</t>
  </si>
  <si>
    <t>DEG overlap matrix</t>
  </si>
  <si>
    <t>vs mtran1-2/2-2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</si>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</sst>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1" fillId="0" borderId="0" xfId="0" applyFont="1"/>
    <xf numFmtId="2" fontId="0" fillId="0" borderId="0" xfId="0" applyNumberForma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0E6E50-3E8E-4BBC-92CD-76F65C97AB66}">
  <dimension ref="A1:X77"/>
  <sheetViews>
    <sheetView tabSelected="1" zoomScaleNormal="100" workbookViewId="0">
      <selection activeCell="A3" sqref="A3"/>
    </sheetView>
  </sheetViews>
  <sheetFormatPr defaultRowHeight="15" x14ac:dyDescent="0.25"/>
  <cols>
    <col min="1" max="1" width="33.28515625" bestFit="1" customWidth="1"/>
    <col min="3" max="3" width="10.140625" customWidth="1"/>
    <col min="5" max="5" width="20.5703125" customWidth="1"/>
  </cols>
  <sheetData>
    <row r="1" spans="1:3" x14ac:dyDescent="0.25">
      <c r="B1" s="2" t="s">
        <v>27</v>
      </c>
      <c r="C1" s="4" t="s">
        <v>26</v>
      </c>
    </row>
    <row r="2" spans="1:3" x14ac:dyDescent="0.25">
      <c r="A2" s="1" t="s">
        <v>0</v>
      </c>
      <c r="B2" s="1">
        <v>1750</v>
      </c>
      <c r="C2" s="1">
        <f>VLOOKUP(A2,$A$30:$X$52,24,FALSE)</f>
        <v>1750</v>
      </c>
    </row>
    <row r="3" spans="1:3" x14ac:dyDescent="0.25">
      <c r="A3" t="s">
        <v>5</v>
      </c>
      <c r="B3">
        <v>3710</v>
      </c>
      <c r="C3" s="1">
        <f>VLOOKUP(A3,$A$30:$X$52,24,FALSE)</f>
        <v>651</v>
      </c>
    </row>
    <row r="4" spans="1:3" x14ac:dyDescent="0.25">
      <c r="A4" t="s">
        <v>20</v>
      </c>
      <c r="B4">
        <v>5274</v>
      </c>
      <c r="C4" s="1">
        <f>VLOOKUP(A4,$A$30:$X$52,24,FALSE)</f>
        <v>629</v>
      </c>
    </row>
    <row r="5" spans="1:3" x14ac:dyDescent="0.25">
      <c r="A5" t="s">
        <v>7</v>
      </c>
      <c r="B5">
        <v>3990</v>
      </c>
      <c r="C5" s="1">
        <f>VLOOKUP(A5,$A$30:$X$52,24,FALSE)</f>
        <v>576</v>
      </c>
    </row>
    <row r="6" spans="1:3" x14ac:dyDescent="0.25">
      <c r="A6" t="s">
        <v>8</v>
      </c>
      <c r="B6">
        <v>2081</v>
      </c>
      <c r="C6" s="1">
        <f>VLOOKUP(A6,$A$30:$X$52,24,FALSE)</f>
        <v>532</v>
      </c>
    </row>
    <row r="7" spans="1:3" x14ac:dyDescent="0.25">
      <c r="A7" t="s">
        <v>17</v>
      </c>
      <c r="B7">
        <v>3024</v>
      </c>
      <c r="C7" s="1">
        <f>VLOOKUP(A7,$A$30:$X$52,24,FALSE)</f>
        <v>441</v>
      </c>
    </row>
    <row r="8" spans="1:3" x14ac:dyDescent="0.25">
      <c r="A8" t="s">
        <v>6</v>
      </c>
      <c r="B8">
        <v>1923</v>
      </c>
      <c r="C8" s="1">
        <f>VLOOKUP(A8,$A$30:$X$52,24,FALSE)</f>
        <v>326</v>
      </c>
    </row>
    <row r="9" spans="1:3" x14ac:dyDescent="0.25">
      <c r="A9" t="s">
        <v>15</v>
      </c>
      <c r="B9">
        <v>2020</v>
      </c>
      <c r="C9" s="1">
        <f>VLOOKUP(A9,$A$30:$X$52,24,FALSE)</f>
        <v>302</v>
      </c>
    </row>
    <row r="10" spans="1:3" x14ac:dyDescent="0.25">
      <c r="A10" t="s">
        <v>22</v>
      </c>
      <c r="B10">
        <v>933</v>
      </c>
      <c r="C10" s="1">
        <f>VLOOKUP(A10,$A$30:$X$52,24,FALSE)</f>
        <v>288</v>
      </c>
    </row>
    <row r="11" spans="1:3" x14ac:dyDescent="0.25">
      <c r="A11" t="s">
        <v>18</v>
      </c>
      <c r="B11">
        <v>935</v>
      </c>
      <c r="C11" s="1">
        <f>VLOOKUP(A11,$A$30:$X$52,24,FALSE)</f>
        <v>233</v>
      </c>
    </row>
    <row r="12" spans="1:3" x14ac:dyDescent="0.25">
      <c r="A12" t="s">
        <v>14</v>
      </c>
      <c r="B12">
        <v>1234</v>
      </c>
      <c r="C12" s="1">
        <f>VLOOKUP(A12,$A$30:$X$52,24,FALSE)</f>
        <v>232</v>
      </c>
    </row>
    <row r="13" spans="1:3" x14ac:dyDescent="0.25">
      <c r="A13" t="s">
        <v>16</v>
      </c>
      <c r="B13">
        <v>1782</v>
      </c>
      <c r="C13" s="1">
        <f>VLOOKUP(A13,$A$30:$X$52,24,FALSE)</f>
        <v>196</v>
      </c>
    </row>
    <row r="14" spans="1:3" x14ac:dyDescent="0.25">
      <c r="A14" t="s">
        <v>13</v>
      </c>
      <c r="B14">
        <v>737</v>
      </c>
      <c r="C14" s="1">
        <f>VLOOKUP(A14,$A$30:$X$52,24,FALSE)</f>
        <v>192</v>
      </c>
    </row>
    <row r="15" spans="1:3" x14ac:dyDescent="0.25">
      <c r="A15" t="s">
        <v>11</v>
      </c>
      <c r="B15">
        <v>399</v>
      </c>
      <c r="C15" s="1">
        <f>VLOOKUP(A15,$A$30:$X$52,24,FALSE)</f>
        <v>115</v>
      </c>
    </row>
    <row r="16" spans="1:3" x14ac:dyDescent="0.25">
      <c r="A16" t="s">
        <v>2</v>
      </c>
      <c r="B16">
        <v>251</v>
      </c>
      <c r="C16" s="1">
        <f>VLOOKUP(A16,$A$30:$X$52,24,FALSE)</f>
        <v>106</v>
      </c>
    </row>
    <row r="17" spans="1:24" x14ac:dyDescent="0.25">
      <c r="A17" t="s">
        <v>10</v>
      </c>
      <c r="B17">
        <v>777</v>
      </c>
      <c r="C17" s="1">
        <f>VLOOKUP(A17,$A$30:$X$52,24,FALSE)</f>
        <v>100</v>
      </c>
    </row>
    <row r="18" spans="1:24" x14ac:dyDescent="0.25">
      <c r="A18" t="s">
        <v>1</v>
      </c>
      <c r="B18">
        <v>254</v>
      </c>
      <c r="C18" s="1">
        <f>VLOOKUP(A18,$A$30:$X$52,24,FALSE)</f>
        <v>94</v>
      </c>
    </row>
    <row r="19" spans="1:24" x14ac:dyDescent="0.25">
      <c r="A19" t="s">
        <v>4</v>
      </c>
      <c r="B19">
        <v>162</v>
      </c>
      <c r="C19" s="1">
        <f>VLOOKUP(A19,$A$30:$X$52,24,FALSE)</f>
        <v>93</v>
      </c>
    </row>
    <row r="20" spans="1:24" x14ac:dyDescent="0.25">
      <c r="A20" t="s">
        <v>3</v>
      </c>
      <c r="B20">
        <v>187</v>
      </c>
      <c r="C20" s="1">
        <f>VLOOKUP(A20,$A$30:$X$52,24,FALSE)</f>
        <v>92</v>
      </c>
    </row>
    <row r="21" spans="1:24" x14ac:dyDescent="0.25">
      <c r="A21" t="s">
        <v>21</v>
      </c>
      <c r="B21">
        <v>179</v>
      </c>
      <c r="C21" s="1">
        <f>VLOOKUP(A21,$A$30:$X$52,24,FALSE)</f>
        <v>73</v>
      </c>
    </row>
    <row r="22" spans="1:24" x14ac:dyDescent="0.25">
      <c r="A22" t="s">
        <v>12</v>
      </c>
      <c r="B22">
        <v>116</v>
      </c>
      <c r="C22" s="1">
        <f>VLOOKUP(A22,$A$30:$X$52,24,FALSE)</f>
        <v>29</v>
      </c>
    </row>
    <row r="23" spans="1:24" x14ac:dyDescent="0.25">
      <c r="A23" t="s">
        <v>19</v>
      </c>
      <c r="B23">
        <v>192</v>
      </c>
      <c r="C23" s="1">
        <f>VLOOKUP(A23,$A$30:$X$52,24,FALSE)</f>
        <v>22</v>
      </c>
    </row>
    <row r="24" spans="1:24" x14ac:dyDescent="0.25">
      <c r="A24" t="s">
        <v>9</v>
      </c>
      <c r="B24">
        <v>35</v>
      </c>
      <c r="C24" s="1">
        <f>VLOOKUP(A24,$A$30:$X$52,24,FALSE)</f>
        <v>5</v>
      </c>
    </row>
    <row r="25" spans="1:24" x14ac:dyDescent="0.25">
      <c r="F25" s="3"/>
    </row>
    <row r="27" spans="1:24" x14ac:dyDescent="0.25">
      <c r="A27" s="2" t="s">
        <v>25</v>
      </c>
    </row>
    <row r="28" spans="1:24" x14ac:dyDescent="0.25">
      <c r="A28" t="s">
        <v>24</v>
      </c>
      <c r="B28">
        <v>933</v>
      </c>
      <c r="C28">
        <v>179</v>
      </c>
      <c r="D28">
        <v>5274</v>
      </c>
      <c r="E28">
        <v>192</v>
      </c>
      <c r="F28">
        <v>935</v>
      </c>
      <c r="G28">
        <v>3024</v>
      </c>
      <c r="H28">
        <v>1782</v>
      </c>
      <c r="I28">
        <v>2020</v>
      </c>
      <c r="J28">
        <v>1234</v>
      </c>
      <c r="K28">
        <v>737</v>
      </c>
      <c r="L28">
        <v>116</v>
      </c>
      <c r="M28">
        <v>399</v>
      </c>
      <c r="N28">
        <v>777</v>
      </c>
      <c r="O28">
        <v>35</v>
      </c>
      <c r="P28">
        <v>2081</v>
      </c>
      <c r="Q28">
        <v>3990</v>
      </c>
      <c r="R28">
        <v>1923</v>
      </c>
      <c r="S28">
        <v>3710</v>
      </c>
      <c r="T28">
        <v>162</v>
      </c>
      <c r="U28">
        <v>187</v>
      </c>
      <c r="V28">
        <v>251</v>
      </c>
      <c r="W28">
        <v>254</v>
      </c>
      <c r="X28" s="1">
        <v>1750</v>
      </c>
    </row>
    <row r="29" spans="1:24" x14ac:dyDescent="0.25">
      <c r="B29" t="s">
        <v>22</v>
      </c>
      <c r="C29" t="s">
        <v>21</v>
      </c>
      <c r="D29" t="s">
        <v>20</v>
      </c>
      <c r="E29" t="s">
        <v>19</v>
      </c>
      <c r="F29" t="s">
        <v>18</v>
      </c>
      <c r="G29" t="s">
        <v>17</v>
      </c>
      <c r="H29" t="s">
        <v>16</v>
      </c>
      <c r="I29" t="s">
        <v>15</v>
      </c>
      <c r="J29" t="s">
        <v>14</v>
      </c>
      <c r="K29" t="s">
        <v>13</v>
      </c>
      <c r="L29" t="s">
        <v>12</v>
      </c>
      <c r="M29" t="s">
        <v>11</v>
      </c>
      <c r="N29" t="s">
        <v>10</v>
      </c>
      <c r="O29" t="s">
        <v>9</v>
      </c>
      <c r="P29" t="s">
        <v>8</v>
      </c>
      <c r="Q29" t="s">
        <v>7</v>
      </c>
      <c r="R29" t="s">
        <v>6</v>
      </c>
      <c r="S29" t="s">
        <v>5</v>
      </c>
      <c r="T29" t="s">
        <v>4</v>
      </c>
      <c r="U29" t="s">
        <v>3</v>
      </c>
      <c r="V29" t="s">
        <v>2</v>
      </c>
      <c r="W29" t="s">
        <v>1</v>
      </c>
      <c r="X29" s="1" t="s">
        <v>0</v>
      </c>
    </row>
    <row r="30" spans="1:24" x14ac:dyDescent="0.25">
      <c r="A30" t="s">
        <v>22</v>
      </c>
      <c r="B30">
        <v>933</v>
      </c>
      <c r="C30">
        <v>12</v>
      </c>
      <c r="D30">
        <v>341</v>
      </c>
      <c r="E30">
        <v>7</v>
      </c>
      <c r="F30">
        <v>110</v>
      </c>
      <c r="G30">
        <v>283</v>
      </c>
      <c r="H30">
        <v>157</v>
      </c>
      <c r="I30">
        <v>143</v>
      </c>
      <c r="J30">
        <v>111</v>
      </c>
      <c r="K30">
        <v>48</v>
      </c>
      <c r="L30">
        <v>22</v>
      </c>
      <c r="M30">
        <v>57</v>
      </c>
      <c r="N30">
        <v>71</v>
      </c>
      <c r="O30">
        <v>3</v>
      </c>
      <c r="P30">
        <v>209</v>
      </c>
      <c r="Q30">
        <v>308</v>
      </c>
      <c r="R30">
        <v>195</v>
      </c>
      <c r="S30">
        <v>360</v>
      </c>
      <c r="T30">
        <v>19</v>
      </c>
      <c r="U30">
        <v>20</v>
      </c>
      <c r="V30">
        <v>26</v>
      </c>
      <c r="W30">
        <v>191</v>
      </c>
      <c r="X30" s="1">
        <v>288</v>
      </c>
    </row>
    <row r="31" spans="1:24" x14ac:dyDescent="0.25">
      <c r="A31" t="s">
        <v>21</v>
      </c>
      <c r="B31">
        <v>12</v>
      </c>
      <c r="C31">
        <v>179</v>
      </c>
      <c r="D31">
        <v>85</v>
      </c>
      <c r="E31">
        <v>2</v>
      </c>
      <c r="F31">
        <v>40</v>
      </c>
      <c r="G31">
        <v>83</v>
      </c>
      <c r="H31">
        <v>46</v>
      </c>
      <c r="I31">
        <v>38</v>
      </c>
      <c r="J31">
        <v>38</v>
      </c>
      <c r="K31">
        <v>50</v>
      </c>
      <c r="L31">
        <v>12</v>
      </c>
      <c r="M31">
        <v>41</v>
      </c>
      <c r="N31">
        <v>29</v>
      </c>
      <c r="O31">
        <v>3</v>
      </c>
      <c r="P31">
        <v>64</v>
      </c>
      <c r="Q31">
        <v>79</v>
      </c>
      <c r="R31">
        <v>57</v>
      </c>
      <c r="S31">
        <v>94</v>
      </c>
      <c r="T31">
        <v>27</v>
      </c>
      <c r="U31">
        <v>16</v>
      </c>
      <c r="V31">
        <v>56</v>
      </c>
      <c r="W31">
        <v>2</v>
      </c>
      <c r="X31" s="1">
        <v>73</v>
      </c>
    </row>
    <row r="32" spans="1:24" x14ac:dyDescent="0.25">
      <c r="A32" t="s">
        <v>20</v>
      </c>
      <c r="B32">
        <v>341</v>
      </c>
      <c r="C32">
        <v>85</v>
      </c>
      <c r="D32">
        <v>5274</v>
      </c>
      <c r="E32">
        <v>26</v>
      </c>
      <c r="F32">
        <v>268</v>
      </c>
      <c r="G32">
        <v>996</v>
      </c>
      <c r="H32">
        <v>598</v>
      </c>
      <c r="I32">
        <v>819</v>
      </c>
      <c r="J32">
        <v>536</v>
      </c>
      <c r="K32">
        <v>254</v>
      </c>
      <c r="L32">
        <v>58</v>
      </c>
      <c r="M32">
        <v>193</v>
      </c>
      <c r="N32">
        <v>248</v>
      </c>
      <c r="O32">
        <v>7</v>
      </c>
      <c r="P32">
        <v>1104</v>
      </c>
      <c r="Q32">
        <v>3284</v>
      </c>
      <c r="R32">
        <v>743</v>
      </c>
      <c r="S32">
        <v>1697</v>
      </c>
      <c r="T32">
        <v>50</v>
      </c>
      <c r="U32">
        <v>48</v>
      </c>
      <c r="V32">
        <v>127</v>
      </c>
      <c r="W32">
        <v>108</v>
      </c>
      <c r="X32" s="1">
        <v>629</v>
      </c>
    </row>
    <row r="33" spans="1:24" x14ac:dyDescent="0.25">
      <c r="A33" t="s">
        <v>19</v>
      </c>
      <c r="B33">
        <v>7</v>
      </c>
      <c r="C33">
        <v>2</v>
      </c>
      <c r="D33">
        <v>26</v>
      </c>
      <c r="E33">
        <v>192</v>
      </c>
      <c r="F33">
        <v>17</v>
      </c>
      <c r="G33">
        <v>26</v>
      </c>
      <c r="H33">
        <v>13</v>
      </c>
      <c r="I33">
        <v>14</v>
      </c>
      <c r="J33">
        <v>9</v>
      </c>
      <c r="K33">
        <v>15</v>
      </c>
      <c r="L33">
        <v>3</v>
      </c>
      <c r="M33">
        <v>7</v>
      </c>
      <c r="N33">
        <v>15</v>
      </c>
      <c r="O33">
        <v>1</v>
      </c>
      <c r="P33">
        <v>15</v>
      </c>
      <c r="Q33">
        <v>13</v>
      </c>
      <c r="R33">
        <v>16</v>
      </c>
      <c r="S33">
        <v>29</v>
      </c>
      <c r="T33">
        <v>4</v>
      </c>
      <c r="U33">
        <v>11</v>
      </c>
      <c r="V33">
        <v>4</v>
      </c>
      <c r="W33">
        <v>1</v>
      </c>
      <c r="X33" s="1">
        <v>22</v>
      </c>
    </row>
    <row r="34" spans="1:24" x14ac:dyDescent="0.25">
      <c r="A34" t="s">
        <v>18</v>
      </c>
      <c r="B34">
        <v>110</v>
      </c>
      <c r="C34">
        <v>40</v>
      </c>
      <c r="D34">
        <v>268</v>
      </c>
      <c r="E34">
        <v>17</v>
      </c>
      <c r="F34">
        <v>935</v>
      </c>
      <c r="G34">
        <v>222</v>
      </c>
      <c r="H34">
        <v>127</v>
      </c>
      <c r="I34">
        <v>122</v>
      </c>
      <c r="J34">
        <v>98</v>
      </c>
      <c r="K34">
        <v>80</v>
      </c>
      <c r="L34">
        <v>15</v>
      </c>
      <c r="M34">
        <v>39</v>
      </c>
      <c r="N34">
        <v>85</v>
      </c>
      <c r="O34">
        <v>0</v>
      </c>
      <c r="P34">
        <v>185</v>
      </c>
      <c r="Q34">
        <v>204</v>
      </c>
      <c r="R34">
        <v>137</v>
      </c>
      <c r="S34">
        <v>227</v>
      </c>
      <c r="T34">
        <v>27</v>
      </c>
      <c r="U34">
        <v>31</v>
      </c>
      <c r="V34">
        <v>37</v>
      </c>
      <c r="W34">
        <v>37</v>
      </c>
      <c r="X34" s="1">
        <v>233</v>
      </c>
    </row>
    <row r="35" spans="1:24" x14ac:dyDescent="0.25">
      <c r="A35" t="s">
        <v>17</v>
      </c>
      <c r="B35">
        <v>283</v>
      </c>
      <c r="C35">
        <v>83</v>
      </c>
      <c r="D35">
        <v>996</v>
      </c>
      <c r="E35">
        <v>26</v>
      </c>
      <c r="F35">
        <v>222</v>
      </c>
      <c r="G35">
        <v>3024</v>
      </c>
      <c r="H35">
        <v>1315</v>
      </c>
      <c r="I35">
        <v>318</v>
      </c>
      <c r="J35">
        <v>273</v>
      </c>
      <c r="K35">
        <v>161</v>
      </c>
      <c r="L35">
        <v>77</v>
      </c>
      <c r="M35">
        <v>248</v>
      </c>
      <c r="N35">
        <v>256</v>
      </c>
      <c r="O35">
        <v>20</v>
      </c>
      <c r="P35">
        <v>504</v>
      </c>
      <c r="Q35">
        <v>763</v>
      </c>
      <c r="R35">
        <v>644</v>
      </c>
      <c r="S35">
        <v>1012</v>
      </c>
      <c r="T35">
        <v>67</v>
      </c>
      <c r="U35">
        <v>64</v>
      </c>
      <c r="V35">
        <v>98</v>
      </c>
      <c r="W35">
        <v>80</v>
      </c>
      <c r="X35" s="1">
        <v>441</v>
      </c>
    </row>
    <row r="36" spans="1:24" x14ac:dyDescent="0.25">
      <c r="A36" t="s">
        <v>16</v>
      </c>
      <c r="B36">
        <v>157</v>
      </c>
      <c r="C36">
        <v>46</v>
      </c>
      <c r="D36">
        <v>598</v>
      </c>
      <c r="E36">
        <v>13</v>
      </c>
      <c r="F36">
        <v>127</v>
      </c>
      <c r="G36">
        <v>1315</v>
      </c>
      <c r="H36">
        <v>1782</v>
      </c>
      <c r="I36">
        <v>175</v>
      </c>
      <c r="J36">
        <v>136</v>
      </c>
      <c r="K36">
        <v>81</v>
      </c>
      <c r="L36">
        <v>60</v>
      </c>
      <c r="M36">
        <v>174</v>
      </c>
      <c r="N36">
        <v>157</v>
      </c>
      <c r="O36">
        <v>8</v>
      </c>
      <c r="P36">
        <v>275</v>
      </c>
      <c r="Q36">
        <v>451</v>
      </c>
      <c r="R36">
        <v>398</v>
      </c>
      <c r="S36">
        <v>551</v>
      </c>
      <c r="T36">
        <v>35</v>
      </c>
      <c r="U36">
        <v>34</v>
      </c>
      <c r="V36">
        <v>51</v>
      </c>
      <c r="W36">
        <v>77</v>
      </c>
      <c r="X36" s="1">
        <v>196</v>
      </c>
    </row>
    <row r="37" spans="1:24" x14ac:dyDescent="0.25">
      <c r="A37" t="s">
        <v>15</v>
      </c>
      <c r="B37">
        <v>143</v>
      </c>
      <c r="C37">
        <v>38</v>
      </c>
      <c r="D37">
        <v>819</v>
      </c>
      <c r="E37">
        <v>14</v>
      </c>
      <c r="F37">
        <v>122</v>
      </c>
      <c r="G37">
        <v>318</v>
      </c>
      <c r="H37">
        <v>175</v>
      </c>
      <c r="I37">
        <v>2020</v>
      </c>
      <c r="J37">
        <v>536</v>
      </c>
      <c r="K37">
        <v>115</v>
      </c>
      <c r="L37">
        <v>15</v>
      </c>
      <c r="M37">
        <v>64</v>
      </c>
      <c r="N37">
        <v>72</v>
      </c>
      <c r="O37">
        <v>3</v>
      </c>
      <c r="P37">
        <v>390</v>
      </c>
      <c r="Q37">
        <v>698</v>
      </c>
      <c r="R37">
        <v>280</v>
      </c>
      <c r="S37">
        <v>576</v>
      </c>
      <c r="T37">
        <v>32</v>
      </c>
      <c r="U37">
        <v>25</v>
      </c>
      <c r="V37">
        <v>51</v>
      </c>
      <c r="W37">
        <v>48</v>
      </c>
      <c r="X37" s="1">
        <v>302</v>
      </c>
    </row>
    <row r="38" spans="1:24" x14ac:dyDescent="0.25">
      <c r="A38" t="s">
        <v>14</v>
      </c>
      <c r="B38">
        <v>111</v>
      </c>
      <c r="C38">
        <v>38</v>
      </c>
      <c r="D38">
        <v>536</v>
      </c>
      <c r="E38">
        <v>9</v>
      </c>
      <c r="F38">
        <v>98</v>
      </c>
      <c r="G38">
        <v>273</v>
      </c>
      <c r="H38">
        <v>136</v>
      </c>
      <c r="I38">
        <v>536</v>
      </c>
      <c r="J38">
        <v>1234</v>
      </c>
      <c r="K38">
        <v>82</v>
      </c>
      <c r="L38">
        <v>16</v>
      </c>
      <c r="M38">
        <v>56</v>
      </c>
      <c r="N38">
        <v>60</v>
      </c>
      <c r="O38">
        <v>5</v>
      </c>
      <c r="P38">
        <v>283</v>
      </c>
      <c r="Q38">
        <v>484</v>
      </c>
      <c r="R38">
        <v>231</v>
      </c>
      <c r="S38">
        <v>446</v>
      </c>
      <c r="T38">
        <v>22</v>
      </c>
      <c r="U38">
        <v>19</v>
      </c>
      <c r="V38">
        <v>47</v>
      </c>
      <c r="W38">
        <v>32</v>
      </c>
      <c r="X38" s="1">
        <v>232</v>
      </c>
    </row>
    <row r="39" spans="1:24" x14ac:dyDescent="0.25">
      <c r="A39" t="s">
        <v>13</v>
      </c>
      <c r="B39">
        <v>48</v>
      </c>
      <c r="C39">
        <v>50</v>
      </c>
      <c r="D39">
        <v>254</v>
      </c>
      <c r="E39">
        <v>15</v>
      </c>
      <c r="F39">
        <v>80</v>
      </c>
      <c r="G39">
        <v>161</v>
      </c>
      <c r="H39">
        <v>81</v>
      </c>
      <c r="I39">
        <v>115</v>
      </c>
      <c r="J39">
        <v>82</v>
      </c>
      <c r="K39">
        <v>737</v>
      </c>
      <c r="L39">
        <v>12</v>
      </c>
      <c r="M39">
        <v>48</v>
      </c>
      <c r="N39">
        <v>62</v>
      </c>
      <c r="O39">
        <v>1</v>
      </c>
      <c r="P39">
        <v>168</v>
      </c>
      <c r="Q39">
        <v>197</v>
      </c>
      <c r="R39">
        <v>112</v>
      </c>
      <c r="S39">
        <v>194</v>
      </c>
      <c r="T39">
        <v>40</v>
      </c>
      <c r="U39">
        <v>37</v>
      </c>
      <c r="V39">
        <v>52</v>
      </c>
      <c r="W39">
        <v>16</v>
      </c>
      <c r="X39" s="1">
        <v>192</v>
      </c>
    </row>
    <row r="40" spans="1:24" x14ac:dyDescent="0.25">
      <c r="A40" t="s">
        <v>12</v>
      </c>
      <c r="B40">
        <v>22</v>
      </c>
      <c r="C40">
        <v>12</v>
      </c>
      <c r="D40">
        <v>58</v>
      </c>
      <c r="E40">
        <v>3</v>
      </c>
      <c r="F40">
        <v>15</v>
      </c>
      <c r="G40">
        <v>77</v>
      </c>
      <c r="H40">
        <v>60</v>
      </c>
      <c r="I40">
        <v>15</v>
      </c>
      <c r="J40">
        <v>16</v>
      </c>
      <c r="K40">
        <v>12</v>
      </c>
      <c r="L40">
        <v>116</v>
      </c>
      <c r="M40">
        <v>74</v>
      </c>
      <c r="N40">
        <v>36</v>
      </c>
      <c r="O40">
        <v>1</v>
      </c>
      <c r="P40">
        <v>25</v>
      </c>
      <c r="Q40">
        <v>50</v>
      </c>
      <c r="R40">
        <v>43</v>
      </c>
      <c r="S40">
        <v>58</v>
      </c>
      <c r="T40">
        <v>10</v>
      </c>
      <c r="U40">
        <v>5</v>
      </c>
      <c r="V40">
        <v>9</v>
      </c>
      <c r="W40">
        <v>12</v>
      </c>
      <c r="X40" s="1">
        <v>29</v>
      </c>
    </row>
    <row r="41" spans="1:24" x14ac:dyDescent="0.25">
      <c r="A41" t="s">
        <v>11</v>
      </c>
      <c r="B41">
        <v>57</v>
      </c>
      <c r="C41">
        <v>41</v>
      </c>
      <c r="D41">
        <v>193</v>
      </c>
      <c r="E41">
        <v>7</v>
      </c>
      <c r="F41">
        <v>39</v>
      </c>
      <c r="G41">
        <v>248</v>
      </c>
      <c r="H41">
        <v>174</v>
      </c>
      <c r="I41">
        <v>64</v>
      </c>
      <c r="J41">
        <v>56</v>
      </c>
      <c r="K41">
        <v>48</v>
      </c>
      <c r="L41">
        <v>74</v>
      </c>
      <c r="M41">
        <v>399</v>
      </c>
      <c r="N41">
        <v>88</v>
      </c>
      <c r="O41">
        <v>4</v>
      </c>
      <c r="P41">
        <v>114</v>
      </c>
      <c r="Q41">
        <v>167</v>
      </c>
      <c r="R41">
        <v>142</v>
      </c>
      <c r="S41">
        <v>230</v>
      </c>
      <c r="T41">
        <v>34</v>
      </c>
      <c r="U41">
        <v>22</v>
      </c>
      <c r="V41">
        <v>40</v>
      </c>
      <c r="W41">
        <v>19</v>
      </c>
      <c r="X41" s="1">
        <v>115</v>
      </c>
    </row>
    <row r="42" spans="1:24" x14ac:dyDescent="0.25">
      <c r="A42" t="s">
        <v>10</v>
      </c>
      <c r="B42">
        <v>71</v>
      </c>
      <c r="C42">
        <v>29</v>
      </c>
      <c r="D42">
        <v>248</v>
      </c>
      <c r="E42">
        <v>15</v>
      </c>
      <c r="F42">
        <v>85</v>
      </c>
      <c r="G42">
        <v>256</v>
      </c>
      <c r="H42">
        <v>157</v>
      </c>
      <c r="I42">
        <v>72</v>
      </c>
      <c r="J42">
        <v>60</v>
      </c>
      <c r="K42">
        <v>62</v>
      </c>
      <c r="L42">
        <v>36</v>
      </c>
      <c r="M42">
        <v>88</v>
      </c>
      <c r="N42">
        <v>777</v>
      </c>
      <c r="O42">
        <v>5</v>
      </c>
      <c r="P42">
        <v>158</v>
      </c>
      <c r="Q42">
        <v>155</v>
      </c>
      <c r="R42">
        <v>163</v>
      </c>
      <c r="S42">
        <v>253</v>
      </c>
      <c r="T42">
        <v>22</v>
      </c>
      <c r="U42">
        <v>21</v>
      </c>
      <c r="V42">
        <v>27</v>
      </c>
      <c r="W42">
        <v>20</v>
      </c>
      <c r="X42" s="1">
        <v>100</v>
      </c>
    </row>
    <row r="43" spans="1:24" x14ac:dyDescent="0.25">
      <c r="A43" t="s">
        <v>9</v>
      </c>
      <c r="B43">
        <v>3</v>
      </c>
      <c r="C43">
        <v>3</v>
      </c>
      <c r="D43">
        <v>7</v>
      </c>
      <c r="E43">
        <v>1</v>
      </c>
      <c r="F43">
        <v>0</v>
      </c>
      <c r="G43">
        <v>20</v>
      </c>
      <c r="H43">
        <v>8</v>
      </c>
      <c r="I43">
        <v>3</v>
      </c>
      <c r="J43">
        <v>5</v>
      </c>
      <c r="K43">
        <v>1</v>
      </c>
      <c r="L43">
        <v>1</v>
      </c>
      <c r="M43">
        <v>4</v>
      </c>
      <c r="N43">
        <v>5</v>
      </c>
      <c r="O43">
        <v>35</v>
      </c>
      <c r="P43">
        <v>15</v>
      </c>
      <c r="Q43">
        <v>7</v>
      </c>
      <c r="R43">
        <v>13</v>
      </c>
      <c r="S43">
        <v>20</v>
      </c>
      <c r="T43">
        <v>1</v>
      </c>
      <c r="U43">
        <v>0</v>
      </c>
      <c r="V43">
        <v>1</v>
      </c>
      <c r="W43">
        <v>1</v>
      </c>
      <c r="X43" s="1">
        <v>5</v>
      </c>
    </row>
    <row r="44" spans="1:24" x14ac:dyDescent="0.25">
      <c r="A44" t="s">
        <v>8</v>
      </c>
      <c r="B44">
        <v>209</v>
      </c>
      <c r="C44">
        <v>64</v>
      </c>
      <c r="D44">
        <v>1104</v>
      </c>
      <c r="E44">
        <v>15</v>
      </c>
      <c r="F44">
        <v>185</v>
      </c>
      <c r="G44">
        <v>504</v>
      </c>
      <c r="H44">
        <v>275</v>
      </c>
      <c r="I44">
        <v>390</v>
      </c>
      <c r="J44">
        <v>283</v>
      </c>
      <c r="K44">
        <v>168</v>
      </c>
      <c r="L44">
        <v>25</v>
      </c>
      <c r="M44">
        <v>114</v>
      </c>
      <c r="N44">
        <v>158</v>
      </c>
      <c r="O44">
        <v>15</v>
      </c>
      <c r="P44">
        <v>2081</v>
      </c>
      <c r="Q44">
        <v>1038</v>
      </c>
      <c r="R44">
        <v>394</v>
      </c>
      <c r="S44">
        <v>858</v>
      </c>
      <c r="T44">
        <v>46</v>
      </c>
      <c r="U44">
        <v>43</v>
      </c>
      <c r="V44">
        <v>98</v>
      </c>
      <c r="W44">
        <v>61</v>
      </c>
      <c r="X44" s="1">
        <v>532</v>
      </c>
    </row>
    <row r="45" spans="1:24" x14ac:dyDescent="0.25">
      <c r="A45" t="s">
        <v>7</v>
      </c>
      <c r="B45">
        <v>308</v>
      </c>
      <c r="C45">
        <v>79</v>
      </c>
      <c r="D45">
        <v>3284</v>
      </c>
      <c r="E45">
        <v>13</v>
      </c>
      <c r="F45">
        <v>204</v>
      </c>
      <c r="G45">
        <v>763</v>
      </c>
      <c r="H45">
        <v>451</v>
      </c>
      <c r="I45">
        <v>698</v>
      </c>
      <c r="J45">
        <v>484</v>
      </c>
      <c r="K45">
        <v>197</v>
      </c>
      <c r="L45">
        <v>50</v>
      </c>
      <c r="M45">
        <v>167</v>
      </c>
      <c r="N45">
        <v>155</v>
      </c>
      <c r="O45">
        <v>7</v>
      </c>
      <c r="P45">
        <v>1038</v>
      </c>
      <c r="Q45">
        <v>3990</v>
      </c>
      <c r="R45">
        <v>665</v>
      </c>
      <c r="S45">
        <v>1542</v>
      </c>
      <c r="T45">
        <v>47</v>
      </c>
      <c r="U45">
        <v>40</v>
      </c>
      <c r="V45">
        <v>124</v>
      </c>
      <c r="W45">
        <v>97</v>
      </c>
      <c r="X45" s="1">
        <v>576</v>
      </c>
    </row>
    <row r="46" spans="1:24" x14ac:dyDescent="0.25">
      <c r="A46" t="s">
        <v>6</v>
      </c>
      <c r="B46">
        <v>195</v>
      </c>
      <c r="C46">
        <v>57</v>
      </c>
      <c r="D46">
        <v>743</v>
      </c>
      <c r="E46">
        <v>16</v>
      </c>
      <c r="F46">
        <v>137</v>
      </c>
      <c r="G46">
        <v>644</v>
      </c>
      <c r="H46">
        <v>398</v>
      </c>
      <c r="I46">
        <v>280</v>
      </c>
      <c r="J46">
        <v>231</v>
      </c>
      <c r="K46">
        <v>112</v>
      </c>
      <c r="L46">
        <v>43</v>
      </c>
      <c r="M46">
        <v>142</v>
      </c>
      <c r="N46">
        <v>163</v>
      </c>
      <c r="O46">
        <v>13</v>
      </c>
      <c r="P46">
        <v>394</v>
      </c>
      <c r="Q46">
        <v>665</v>
      </c>
      <c r="R46">
        <v>1923</v>
      </c>
      <c r="S46">
        <v>1575</v>
      </c>
      <c r="T46">
        <v>50</v>
      </c>
      <c r="U46">
        <v>46</v>
      </c>
      <c r="V46">
        <v>71</v>
      </c>
      <c r="W46">
        <v>66</v>
      </c>
      <c r="X46" s="1">
        <v>326</v>
      </c>
    </row>
    <row r="47" spans="1:24" x14ac:dyDescent="0.25">
      <c r="A47" t="s">
        <v>5</v>
      </c>
      <c r="B47">
        <v>360</v>
      </c>
      <c r="C47">
        <v>94</v>
      </c>
      <c r="D47">
        <v>1697</v>
      </c>
      <c r="E47">
        <v>29</v>
      </c>
      <c r="F47">
        <v>227</v>
      </c>
      <c r="G47">
        <v>1012</v>
      </c>
      <c r="H47">
        <v>551</v>
      </c>
      <c r="I47">
        <v>576</v>
      </c>
      <c r="J47">
        <v>446</v>
      </c>
      <c r="K47">
        <v>194</v>
      </c>
      <c r="L47">
        <v>58</v>
      </c>
      <c r="M47">
        <v>230</v>
      </c>
      <c r="N47">
        <v>253</v>
      </c>
      <c r="O47">
        <v>20</v>
      </c>
      <c r="P47">
        <v>858</v>
      </c>
      <c r="Q47">
        <v>1542</v>
      </c>
      <c r="R47">
        <v>1575</v>
      </c>
      <c r="S47">
        <v>3710</v>
      </c>
      <c r="T47">
        <v>83</v>
      </c>
      <c r="U47">
        <v>86</v>
      </c>
      <c r="V47">
        <v>129</v>
      </c>
      <c r="W47">
        <v>110</v>
      </c>
      <c r="X47" s="1">
        <v>651</v>
      </c>
    </row>
    <row r="48" spans="1:24" x14ac:dyDescent="0.25">
      <c r="A48" t="s">
        <v>4</v>
      </c>
      <c r="B48">
        <v>19</v>
      </c>
      <c r="C48">
        <v>27</v>
      </c>
      <c r="D48">
        <v>50</v>
      </c>
      <c r="E48">
        <v>4</v>
      </c>
      <c r="F48">
        <v>27</v>
      </c>
      <c r="G48">
        <v>67</v>
      </c>
      <c r="H48">
        <v>35</v>
      </c>
      <c r="I48">
        <v>32</v>
      </c>
      <c r="J48">
        <v>22</v>
      </c>
      <c r="K48">
        <v>40</v>
      </c>
      <c r="L48">
        <v>10</v>
      </c>
      <c r="M48">
        <v>34</v>
      </c>
      <c r="N48">
        <v>22</v>
      </c>
      <c r="O48">
        <v>1</v>
      </c>
      <c r="P48">
        <v>46</v>
      </c>
      <c r="Q48">
        <v>47</v>
      </c>
      <c r="R48">
        <v>50</v>
      </c>
      <c r="S48">
        <v>83</v>
      </c>
      <c r="T48">
        <v>162</v>
      </c>
      <c r="U48">
        <v>99</v>
      </c>
      <c r="V48">
        <v>24</v>
      </c>
      <c r="W48">
        <v>4</v>
      </c>
      <c r="X48" s="1">
        <v>93</v>
      </c>
    </row>
    <row r="49" spans="1:24" x14ac:dyDescent="0.25">
      <c r="A49" t="s">
        <v>3</v>
      </c>
      <c r="B49">
        <v>20</v>
      </c>
      <c r="C49">
        <v>16</v>
      </c>
      <c r="D49">
        <v>48</v>
      </c>
      <c r="E49">
        <v>11</v>
      </c>
      <c r="F49">
        <v>31</v>
      </c>
      <c r="G49">
        <v>64</v>
      </c>
      <c r="H49">
        <v>34</v>
      </c>
      <c r="I49">
        <v>25</v>
      </c>
      <c r="J49">
        <v>19</v>
      </c>
      <c r="K49">
        <v>37</v>
      </c>
      <c r="L49">
        <v>5</v>
      </c>
      <c r="M49">
        <v>22</v>
      </c>
      <c r="N49">
        <v>21</v>
      </c>
      <c r="O49">
        <v>0</v>
      </c>
      <c r="P49">
        <v>43</v>
      </c>
      <c r="Q49">
        <v>40</v>
      </c>
      <c r="R49">
        <v>46</v>
      </c>
      <c r="S49">
        <v>86</v>
      </c>
      <c r="T49">
        <v>99</v>
      </c>
      <c r="U49">
        <v>187</v>
      </c>
      <c r="V49">
        <v>27</v>
      </c>
      <c r="W49">
        <v>5</v>
      </c>
      <c r="X49" s="1">
        <v>92</v>
      </c>
    </row>
    <row r="50" spans="1:24" x14ac:dyDescent="0.25">
      <c r="A50" t="s">
        <v>2</v>
      </c>
      <c r="B50">
        <v>26</v>
      </c>
      <c r="C50">
        <v>56</v>
      </c>
      <c r="D50">
        <v>127</v>
      </c>
      <c r="E50">
        <v>4</v>
      </c>
      <c r="F50">
        <v>37</v>
      </c>
      <c r="G50">
        <v>98</v>
      </c>
      <c r="H50">
        <v>51</v>
      </c>
      <c r="I50">
        <v>51</v>
      </c>
      <c r="J50">
        <v>47</v>
      </c>
      <c r="K50">
        <v>52</v>
      </c>
      <c r="L50">
        <v>9</v>
      </c>
      <c r="M50">
        <v>40</v>
      </c>
      <c r="N50">
        <v>27</v>
      </c>
      <c r="O50">
        <v>1</v>
      </c>
      <c r="P50">
        <v>98</v>
      </c>
      <c r="Q50">
        <v>124</v>
      </c>
      <c r="R50">
        <v>71</v>
      </c>
      <c r="S50">
        <v>129</v>
      </c>
      <c r="T50">
        <v>24</v>
      </c>
      <c r="U50">
        <v>27</v>
      </c>
      <c r="V50">
        <v>251</v>
      </c>
      <c r="W50">
        <v>7</v>
      </c>
      <c r="X50" s="1">
        <v>106</v>
      </c>
    </row>
    <row r="51" spans="1:24" x14ac:dyDescent="0.25">
      <c r="A51" t="s">
        <v>1</v>
      </c>
      <c r="B51">
        <v>191</v>
      </c>
      <c r="C51">
        <v>2</v>
      </c>
      <c r="D51">
        <v>108</v>
      </c>
      <c r="E51">
        <v>1</v>
      </c>
      <c r="F51">
        <v>37</v>
      </c>
      <c r="G51">
        <v>80</v>
      </c>
      <c r="H51">
        <v>77</v>
      </c>
      <c r="I51">
        <v>48</v>
      </c>
      <c r="J51">
        <v>32</v>
      </c>
      <c r="K51">
        <v>16</v>
      </c>
      <c r="L51">
        <v>12</v>
      </c>
      <c r="M51">
        <v>19</v>
      </c>
      <c r="N51">
        <v>20</v>
      </c>
      <c r="O51">
        <v>1</v>
      </c>
      <c r="P51">
        <v>61</v>
      </c>
      <c r="Q51">
        <v>97</v>
      </c>
      <c r="R51">
        <v>66</v>
      </c>
      <c r="S51">
        <v>110</v>
      </c>
      <c r="T51">
        <v>4</v>
      </c>
      <c r="U51">
        <v>5</v>
      </c>
      <c r="V51">
        <v>7</v>
      </c>
      <c r="W51">
        <v>254</v>
      </c>
      <c r="X51" s="1">
        <v>94</v>
      </c>
    </row>
    <row r="52" spans="1:24" x14ac:dyDescent="0.25">
      <c r="A52" s="1" t="s">
        <v>0</v>
      </c>
      <c r="B52" s="1">
        <v>288</v>
      </c>
      <c r="C52" s="1">
        <v>73</v>
      </c>
      <c r="D52" s="1">
        <v>629</v>
      </c>
      <c r="E52" s="1">
        <v>22</v>
      </c>
      <c r="F52" s="1">
        <v>233</v>
      </c>
      <c r="G52" s="1">
        <v>441</v>
      </c>
      <c r="H52" s="1">
        <v>196</v>
      </c>
      <c r="I52" s="1">
        <v>302</v>
      </c>
      <c r="J52" s="1">
        <v>232</v>
      </c>
      <c r="K52" s="1">
        <v>192</v>
      </c>
      <c r="L52" s="1">
        <v>29</v>
      </c>
      <c r="M52" s="1">
        <v>115</v>
      </c>
      <c r="N52" s="1">
        <v>100</v>
      </c>
      <c r="O52" s="1">
        <v>5</v>
      </c>
      <c r="P52" s="1">
        <v>532</v>
      </c>
      <c r="Q52" s="1">
        <v>576</v>
      </c>
      <c r="R52" s="1">
        <v>326</v>
      </c>
      <c r="S52" s="1">
        <v>651</v>
      </c>
      <c r="T52" s="1">
        <v>93</v>
      </c>
      <c r="U52" s="1">
        <v>92</v>
      </c>
      <c r="V52" s="1">
        <v>106</v>
      </c>
      <c r="W52" s="1">
        <v>94</v>
      </c>
      <c r="X52" s="1">
        <v>1750</v>
      </c>
    </row>
    <row r="54" spans="1:24" x14ac:dyDescent="0.25">
      <c r="A54" s="2" t="s">
        <v>23</v>
      </c>
      <c r="B54" t="s">
        <v>22</v>
      </c>
      <c r="C54" t="s">
        <v>21</v>
      </c>
      <c r="D54" t="s">
        <v>20</v>
      </c>
      <c r="E54" t="s">
        <v>19</v>
      </c>
      <c r="F54" t="s">
        <v>18</v>
      </c>
      <c r="G54" t="s">
        <v>17</v>
      </c>
      <c r="H54" t="s">
        <v>16</v>
      </c>
      <c r="I54" t="s">
        <v>15</v>
      </c>
      <c r="J54" t="s">
        <v>14</v>
      </c>
      <c r="K54" t="s">
        <v>13</v>
      </c>
      <c r="L54" t="s">
        <v>12</v>
      </c>
      <c r="M54" t="s">
        <v>11</v>
      </c>
      <c r="N54" t="s">
        <v>10</v>
      </c>
      <c r="O54" t="s">
        <v>9</v>
      </c>
      <c r="P54" t="s">
        <v>8</v>
      </c>
      <c r="Q54" t="s">
        <v>7</v>
      </c>
      <c r="R54" t="s">
        <v>6</v>
      </c>
      <c r="S54" t="s">
        <v>5</v>
      </c>
      <c r="T54" t="s">
        <v>4</v>
      </c>
      <c r="U54" t="s">
        <v>3</v>
      </c>
      <c r="V54" t="s">
        <v>2</v>
      </c>
      <c r="W54" t="s">
        <v>1</v>
      </c>
      <c r="X54" s="1" t="s">
        <v>0</v>
      </c>
    </row>
    <row r="55" spans="1:24" x14ac:dyDescent="0.25">
      <c r="A55" t="s">
        <v>22</v>
      </c>
      <c r="B55">
        <f>2*B30/(B$28+$B$28)</f>
        <v>1</v>
      </c>
      <c r="C55">
        <f>2*C30/(C$28+$B$28)</f>
        <v>2.1582733812949641E-2</v>
      </c>
      <c r="D55">
        <f>2*D30/(D$28+$B$28)</f>
        <v>0.10987594651200258</v>
      </c>
      <c r="E55">
        <f>2*E30/(E$28+$B$28)</f>
        <v>1.2444444444444444E-2</v>
      </c>
      <c r="F55">
        <f>2*F30/(F$28+$B$28)</f>
        <v>0.11777301927194861</v>
      </c>
      <c r="G55">
        <f>2*G30/(G$28+$B$28)</f>
        <v>0.14303765478898156</v>
      </c>
      <c r="H55">
        <f>2*H30/(H$28+$B$28)</f>
        <v>0.1156537753222836</v>
      </c>
      <c r="I55">
        <f>2*I30/(I$28+$B$28)</f>
        <v>9.6850660345411441E-2</v>
      </c>
      <c r="J55">
        <f>2*J30/(J$28+$B$28)</f>
        <v>0.10244577757268113</v>
      </c>
      <c r="K55">
        <f>2*K30/(K$28+$B$28)</f>
        <v>5.748502994011976E-2</v>
      </c>
      <c r="L55">
        <f>2*L30/(L$28+$B$28)</f>
        <v>4.1944709246901808E-2</v>
      </c>
      <c r="M55">
        <f>2*M30/(M$28+$B$28)</f>
        <v>8.5585585585585586E-2</v>
      </c>
      <c r="N55">
        <f>2*N30/(N$28+$B$28)</f>
        <v>8.3040935672514624E-2</v>
      </c>
      <c r="O55">
        <f>2*O30/(O$28+$B$28)</f>
        <v>6.1983471074380167E-3</v>
      </c>
      <c r="P55">
        <f>2*P30/(P$28+$B$28)</f>
        <v>0.13868613138686131</v>
      </c>
      <c r="Q55">
        <f>2*Q30/(Q$28+$B$28)</f>
        <v>0.12512695510867358</v>
      </c>
      <c r="R55">
        <f>2*R30/(R$28+$B$28)</f>
        <v>0.13655462184873948</v>
      </c>
      <c r="S55">
        <f>2*S30/(S$28+$B$28)</f>
        <v>0.1550721516261038</v>
      </c>
      <c r="T55">
        <f>2*T30/(T$28+$B$28)</f>
        <v>3.4703196347031964E-2</v>
      </c>
      <c r="U55">
        <f>2*U30/(U$28+$B$28)</f>
        <v>3.5714285714285712E-2</v>
      </c>
      <c r="V55">
        <f>2*V30/(V$28+$B$28)</f>
        <v>4.3918918918918921E-2</v>
      </c>
      <c r="W55">
        <f>2*W30/(W$28+$B$28)</f>
        <v>0.32181971356360572</v>
      </c>
      <c r="X55">
        <f>2*X30/(X$28+$B$28)</f>
        <v>0.21468505404398061</v>
      </c>
    </row>
    <row r="56" spans="1:24" x14ac:dyDescent="0.25">
      <c r="A56" t="s">
        <v>21</v>
      </c>
      <c r="B56">
        <f>2*B31/(B$28+$C$28)</f>
        <v>2.1582733812949641E-2</v>
      </c>
      <c r="C56">
        <f>2*C31/(C$28+$C$28)</f>
        <v>1</v>
      </c>
      <c r="D56">
        <f>2*D31/(D$28+$C$28)</f>
        <v>3.1175499724922062E-2</v>
      </c>
      <c r="E56">
        <f>2*E31/(E$28+$C$28)</f>
        <v>1.078167115902965E-2</v>
      </c>
      <c r="F56">
        <f>2*F31/(F$28+$C$28)</f>
        <v>7.1813285457809697E-2</v>
      </c>
      <c r="G56">
        <f>2*G31/(G$28+$C$28)</f>
        <v>5.1826412738058068E-2</v>
      </c>
      <c r="H56">
        <f>2*H31/(H$28+$C$28)</f>
        <v>4.6914839367669554E-2</v>
      </c>
      <c r="I56">
        <f>2*I31/(I$28+$C$28)</f>
        <v>3.456116416552979E-2</v>
      </c>
      <c r="J56">
        <f>2*J31/(J$28+$C$28)</f>
        <v>5.3786270346779901E-2</v>
      </c>
      <c r="K56">
        <f>2*K31/(K$28+$C$28)</f>
        <v>0.1091703056768559</v>
      </c>
      <c r="L56">
        <f>2*L31/(L$28+$C$28)</f>
        <v>8.1355932203389825E-2</v>
      </c>
      <c r="M56">
        <f>2*M31/(M$28+$C$28)</f>
        <v>0.14186851211072665</v>
      </c>
      <c r="N56">
        <f>2*N31/(N$28+$C$28)</f>
        <v>6.0669456066945605E-2</v>
      </c>
      <c r="O56">
        <f>2*O31/(O$28+$C$28)</f>
        <v>2.8037383177570093E-2</v>
      </c>
      <c r="P56">
        <f>2*P31/(P$28+$C$28)</f>
        <v>5.663716814159292E-2</v>
      </c>
      <c r="Q56">
        <f>2*Q31/(Q$28+$C$28)</f>
        <v>3.7898776685056368E-2</v>
      </c>
      <c r="R56">
        <f>2*R31/(R$28+$C$28)</f>
        <v>5.423406279733587E-2</v>
      </c>
      <c r="S56">
        <f>2*S31/(S$28+$C$28)</f>
        <v>4.8341475957829776E-2</v>
      </c>
      <c r="T56">
        <f>2*T31/(T$28+$C$28)</f>
        <v>0.15835777126099707</v>
      </c>
      <c r="U56">
        <f>2*U31/(U$28+$C$28)</f>
        <v>8.7431693989071038E-2</v>
      </c>
      <c r="V56">
        <f>2*V31/(V$28+$C$28)</f>
        <v>0.26046511627906976</v>
      </c>
      <c r="W56">
        <f>2*W31/(W$28+$C$28)</f>
        <v>9.2378752886836026E-3</v>
      </c>
      <c r="X56">
        <f>2*X31/(X$28+$C$28)</f>
        <v>7.5686884396060139E-2</v>
      </c>
    </row>
    <row r="57" spans="1:24" x14ac:dyDescent="0.25">
      <c r="A57" t="s">
        <v>20</v>
      </c>
      <c r="B57">
        <f>2*B32/(B$28+$D$28)</f>
        <v>0.10987594651200258</v>
      </c>
      <c r="C57">
        <f>2*C32/(C$28+$D$28)</f>
        <v>3.1175499724922062E-2</v>
      </c>
      <c r="D57">
        <f>2*D32/(D$28+$D$28)</f>
        <v>1</v>
      </c>
      <c r="E57">
        <f>2*E32/(E$28+$D$28)</f>
        <v>9.5133552872301505E-3</v>
      </c>
      <c r="F57">
        <f>2*F32/(F$28+$D$28)</f>
        <v>8.6326300531486558E-2</v>
      </c>
      <c r="G57">
        <f>2*G32/(G$28+$D$28)</f>
        <v>0.24005784526391902</v>
      </c>
      <c r="H57">
        <f>2*H32/(H$28+$D$28)</f>
        <v>0.16950113378684808</v>
      </c>
      <c r="I57">
        <f>2*I32/(I$28+$D$28)</f>
        <v>0.22456813819577734</v>
      </c>
      <c r="J57">
        <f>2*J32/(J$28+$D$28)</f>
        <v>0.16472034419176398</v>
      </c>
      <c r="K57">
        <f>2*K32/(K$28+$D$28)</f>
        <v>8.4511728497754124E-2</v>
      </c>
      <c r="L57">
        <f>2*L32/(L$28+$D$28)</f>
        <v>2.1521335807050092E-2</v>
      </c>
      <c r="M57">
        <f>2*M32/(M$28+$D$28)</f>
        <v>6.8041600564075447E-2</v>
      </c>
      <c r="N57">
        <f>2*N32/(N$28+$D$28)</f>
        <v>8.1969922326888114E-2</v>
      </c>
      <c r="O57">
        <f>2*O32/(O$28+$D$28)</f>
        <v>2.6370314560180824E-3</v>
      </c>
      <c r="P57">
        <f>2*P32/(P$28+$D$28)</f>
        <v>0.30020394289598912</v>
      </c>
      <c r="Q57">
        <f>2*Q32/(Q$28+$D$28)</f>
        <v>0.70898100172711576</v>
      </c>
      <c r="R57">
        <f>2*R32/(R$28+$D$28)</f>
        <v>0.20647492010559956</v>
      </c>
      <c r="S57">
        <f>2*S32/(S$28+$D$28)</f>
        <v>0.37778272484416742</v>
      </c>
      <c r="T57">
        <f>2*T32/(T$28+$D$28)</f>
        <v>1.839587932303164E-2</v>
      </c>
      <c r="U57">
        <f>2*U32/(U$28+$D$28)</f>
        <v>1.7579197949093572E-2</v>
      </c>
      <c r="V57">
        <f>2*V32/(V$28+$D$28)</f>
        <v>4.5972850678733031E-2</v>
      </c>
      <c r="W57">
        <f>2*W32/(W$28+$D$28)</f>
        <v>3.9073806078147609E-2</v>
      </c>
      <c r="X57">
        <f>2*X32/(X$28+$D$28)</f>
        <v>0.1791002277904328</v>
      </c>
    </row>
    <row r="58" spans="1:24" x14ac:dyDescent="0.25">
      <c r="A58" t="s">
        <v>19</v>
      </c>
      <c r="B58">
        <f>2*B33/(B$28+$E$28)</f>
        <v>1.2444444444444444E-2</v>
      </c>
      <c r="C58">
        <f>2*C33/(C$28+$E$28)</f>
        <v>1.078167115902965E-2</v>
      </c>
      <c r="D58">
        <f>2*D33/(D$28+$E$28)</f>
        <v>9.5133552872301505E-3</v>
      </c>
      <c r="E58">
        <f>2*E33/(E$28+$E$28)</f>
        <v>1</v>
      </c>
      <c r="F58">
        <f>2*F33/(F$28+$E$28)</f>
        <v>3.0168589174800354E-2</v>
      </c>
      <c r="G58">
        <f>2*G33/(G$28+$E$28)</f>
        <v>1.6169154228855721E-2</v>
      </c>
      <c r="H58">
        <f>2*H33/(H$28+$E$28)</f>
        <v>1.3171225937183385E-2</v>
      </c>
      <c r="I58">
        <f>2*I33/(I$28+$E$28)</f>
        <v>1.2658227848101266E-2</v>
      </c>
      <c r="J58">
        <f>2*J33/(J$28+$E$28)</f>
        <v>1.2622720897615708E-2</v>
      </c>
      <c r="K58">
        <f>2*K33/(K$28+$E$28)</f>
        <v>3.2292787944025833E-2</v>
      </c>
      <c r="L58">
        <f>2*L33/(L$28+$E$28)</f>
        <v>1.948051948051948E-2</v>
      </c>
      <c r="M58">
        <f>2*M33/(M$28+$E$28)</f>
        <v>2.3688663282571912E-2</v>
      </c>
      <c r="N58">
        <f>2*N33/(N$28+$E$28)</f>
        <v>3.0959752321981424E-2</v>
      </c>
      <c r="O58">
        <f>2*O33/(O$28+$E$28)</f>
        <v>8.8105726872246704E-3</v>
      </c>
      <c r="P58">
        <f>2*P33/(P$28+$E$28)</f>
        <v>1.3198416190057193E-2</v>
      </c>
      <c r="Q58">
        <f>2*Q33/(Q$28+$E$28)</f>
        <v>6.2171209947393591E-3</v>
      </c>
      <c r="R58">
        <f>2*R33/(R$28+$E$28)</f>
        <v>1.5130023640661938E-2</v>
      </c>
      <c r="S58">
        <f>2*S33/(S$28+$E$28)</f>
        <v>1.486417221937468E-2</v>
      </c>
      <c r="T58">
        <f>2*T33/(T$28+$E$28)</f>
        <v>2.2598870056497175E-2</v>
      </c>
      <c r="U58">
        <f>2*U33/(U$28+$E$28)</f>
        <v>5.8047493403693931E-2</v>
      </c>
      <c r="V58">
        <f>2*V33/(V$28+$E$28)</f>
        <v>1.8058690744920992E-2</v>
      </c>
      <c r="W58">
        <f>2*W33/(W$28+$E$28)</f>
        <v>4.4843049327354259E-3</v>
      </c>
      <c r="X58">
        <f>2*X33/(X$28+$E$28)</f>
        <v>2.2657054582904221E-2</v>
      </c>
    </row>
    <row r="59" spans="1:24" x14ac:dyDescent="0.25">
      <c r="A59" t="s">
        <v>18</v>
      </c>
      <c r="B59">
        <f>2*B34/(B$28+$F$28)</f>
        <v>0.11777301927194861</v>
      </c>
      <c r="C59">
        <f>2*C34/(C$28+$F$28)</f>
        <v>7.1813285457809697E-2</v>
      </c>
      <c r="D59">
        <f>2*D34/(D$28+$F$28)</f>
        <v>8.6326300531486558E-2</v>
      </c>
      <c r="E59">
        <f>2*E34/(E$28+$F$28)</f>
        <v>3.0168589174800354E-2</v>
      </c>
      <c r="F59">
        <f>2*F34/(F$28+$F$28)</f>
        <v>1</v>
      </c>
      <c r="G59">
        <f>2*G34/(G$28+$F$28)</f>
        <v>0.11214953271028037</v>
      </c>
      <c r="H59">
        <f>2*H34/(H$28+$F$28)</f>
        <v>9.3485461906514536E-2</v>
      </c>
      <c r="I59">
        <f>2*I34/(I$28+$F$28)</f>
        <v>8.2571912013536378E-2</v>
      </c>
      <c r="J59">
        <f>2*J34/(J$28+$F$28)</f>
        <v>9.036422314430613E-2</v>
      </c>
      <c r="K59">
        <f>2*K34/(K$28+$F$28)</f>
        <v>9.569377990430622E-2</v>
      </c>
      <c r="L59">
        <f>2*L34/(L$28+$F$28)</f>
        <v>2.8544243577545196E-2</v>
      </c>
      <c r="M59">
        <f>2*M34/(M$28+$F$28)</f>
        <v>5.8470764617691157E-2</v>
      </c>
      <c r="N59">
        <f>2*N34/(N$28+$F$28)</f>
        <v>9.9299065420560745E-2</v>
      </c>
      <c r="O59">
        <f>2*O34/(O$28+$F$28)</f>
        <v>0</v>
      </c>
      <c r="P59">
        <f>2*P34/(P$28+$F$28)</f>
        <v>0.1226790450928382</v>
      </c>
      <c r="Q59">
        <f>2*Q34/(Q$28+$F$28)</f>
        <v>8.2842639593908626E-2</v>
      </c>
      <c r="R59">
        <f>2*R34/(R$28+$F$28)</f>
        <v>9.5871238628411473E-2</v>
      </c>
      <c r="S59">
        <f>2*S34/(S$28+$F$28)</f>
        <v>9.773950484391819E-2</v>
      </c>
      <c r="T59">
        <f>2*T34/(T$28+$F$28)</f>
        <v>4.9225159525979945E-2</v>
      </c>
      <c r="U59">
        <f>2*U34/(U$28+$F$28)</f>
        <v>5.5258467023172907E-2</v>
      </c>
      <c r="V59">
        <f>2*V34/(V$28+$F$28)</f>
        <v>6.2394603709949412E-2</v>
      </c>
      <c r="W59">
        <f>2*W34/(W$28+$F$28)</f>
        <v>6.2237174095878887E-2</v>
      </c>
      <c r="X59">
        <f>2*X34/(X$28+$F$28)</f>
        <v>0.17355679702048418</v>
      </c>
    </row>
    <row r="60" spans="1:24" x14ac:dyDescent="0.25">
      <c r="A60" t="s">
        <v>17</v>
      </c>
      <c r="B60">
        <f>2*B35/(B$28+$G$28)</f>
        <v>0.14303765478898156</v>
      </c>
      <c r="C60">
        <f>2*C35/(C$28+$G$28)</f>
        <v>5.1826412738058068E-2</v>
      </c>
      <c r="D60">
        <f>2*D35/(D$28+$G$28)</f>
        <v>0.24005784526391902</v>
      </c>
      <c r="E60">
        <f>2*E35/(E$28+$G$28)</f>
        <v>1.6169154228855721E-2</v>
      </c>
      <c r="F60">
        <f>2*F35/(F$28+$G$28)</f>
        <v>0.11214953271028037</v>
      </c>
      <c r="G60">
        <f>2*G35/(G$28+$G$28)</f>
        <v>1</v>
      </c>
      <c r="H60">
        <f>2*H35/(H$28+$G$28)</f>
        <v>0.54723262588431132</v>
      </c>
      <c r="I60">
        <f>2*I35/(I$28+$G$28)</f>
        <v>0.1260904044409199</v>
      </c>
      <c r="J60">
        <f>2*J35/(J$28+$G$28)</f>
        <v>0.12822921559417566</v>
      </c>
      <c r="K60">
        <f>2*K35/(K$28+$G$28)</f>
        <v>8.5615527785163514E-2</v>
      </c>
      <c r="L60">
        <f>2*L35/(L$28+$G$28)</f>
        <v>4.9044585987261149E-2</v>
      </c>
      <c r="M60">
        <f>2*M35/(M$28+$G$28)</f>
        <v>0.14490213263219398</v>
      </c>
      <c r="N60">
        <f>2*N35/(N$28+$G$28)</f>
        <v>0.13470139436990267</v>
      </c>
      <c r="O60">
        <f>2*O35/(O$28+$G$28)</f>
        <v>1.3076168682576005E-2</v>
      </c>
      <c r="P60">
        <f>2*P35/(P$28+$G$28)</f>
        <v>0.19745347698334967</v>
      </c>
      <c r="Q60">
        <f>2*Q35/(Q$28+$G$28)</f>
        <v>0.21756487025948104</v>
      </c>
      <c r="R60">
        <f>2*R35/(R$28+$G$28)</f>
        <v>0.26035981402870428</v>
      </c>
      <c r="S60">
        <f>2*S35/(S$28+$G$28)</f>
        <v>0.30056430056430056</v>
      </c>
      <c r="T60">
        <f>2*T35/(T$28+$G$28)</f>
        <v>4.2059008160703078E-2</v>
      </c>
      <c r="U60">
        <f>2*U35/(U$28+$G$28)</f>
        <v>3.9862971037060109E-2</v>
      </c>
      <c r="V60">
        <f>2*V35/(V$28+$G$28)</f>
        <v>5.9847328244274807E-2</v>
      </c>
      <c r="W60">
        <f>2*W35/(W$28+$G$28)</f>
        <v>4.8810250152532035E-2</v>
      </c>
      <c r="X60">
        <f>2*X35/(X$28+$G$28)</f>
        <v>0.18475073313782991</v>
      </c>
    </row>
    <row r="61" spans="1:24" x14ac:dyDescent="0.25">
      <c r="A61" t="s">
        <v>16</v>
      </c>
      <c r="B61">
        <f>2*B36/(B$28+$H$28)</f>
        <v>0.1156537753222836</v>
      </c>
      <c r="C61">
        <f>2*C36/(C$28+$H$28)</f>
        <v>4.6914839367669554E-2</v>
      </c>
      <c r="D61">
        <f>2*D36/(D$28+$H$28)</f>
        <v>0.16950113378684808</v>
      </c>
      <c r="E61">
        <f>2*E36/(E$28+$H$28)</f>
        <v>1.3171225937183385E-2</v>
      </c>
      <c r="F61">
        <f>2*F36/(F$28+$H$28)</f>
        <v>9.3485461906514536E-2</v>
      </c>
      <c r="G61">
        <f>2*G36/(G$28+$H$28)</f>
        <v>0.54723262588431132</v>
      </c>
      <c r="H61">
        <f>2*H36/(H$28+$H$28)</f>
        <v>1</v>
      </c>
      <c r="I61">
        <f>2*I36/(I$28+$H$28)</f>
        <v>9.2056812204103097E-2</v>
      </c>
      <c r="J61">
        <f>2*J36/(J$28+$H$28)</f>
        <v>9.0185676392572939E-2</v>
      </c>
      <c r="K61">
        <f>2*K36/(K$28+$H$28)</f>
        <v>6.4311234616911475E-2</v>
      </c>
      <c r="L61">
        <f>2*L36/(L$28+$H$28)</f>
        <v>6.3224446786090627E-2</v>
      </c>
      <c r="M61">
        <f>2*M36/(M$28+$H$28)</f>
        <v>0.15955983493810177</v>
      </c>
      <c r="N61">
        <f>2*N36/(N$28+$H$28)</f>
        <v>0.12270418132082844</v>
      </c>
      <c r="O61">
        <f>2*O36/(O$28+$H$28)</f>
        <v>8.8057237204182716E-3</v>
      </c>
      <c r="P61">
        <f>2*P36/(P$28+$H$28)</f>
        <v>0.14237639140564329</v>
      </c>
      <c r="Q61">
        <f>2*Q36/(Q$28+$H$28)</f>
        <v>0.15627165627165626</v>
      </c>
      <c r="R61">
        <f>2*R36/(R$28+$H$28)</f>
        <v>0.21484480431848854</v>
      </c>
      <c r="S61">
        <f>2*S36/(S$28+$H$28)</f>
        <v>0.20065549890750181</v>
      </c>
      <c r="T61">
        <f>2*T36/(T$28+$H$28)</f>
        <v>3.60082304526749E-2</v>
      </c>
      <c r="U61">
        <f>2*U36/(U$28+$H$28)</f>
        <v>3.4535297105129509E-2</v>
      </c>
      <c r="V61">
        <f>2*V36/(V$28+$H$28)</f>
        <v>5.0172159370388589E-2</v>
      </c>
      <c r="W61">
        <f>2*W36/(W$28+$H$28)</f>
        <v>7.5638506876227904E-2</v>
      </c>
      <c r="X61">
        <f>2*X36/(X$28+$H$28)</f>
        <v>0.11098527746319366</v>
      </c>
    </row>
    <row r="62" spans="1:24" x14ac:dyDescent="0.25">
      <c r="A62" t="s">
        <v>15</v>
      </c>
      <c r="B62">
        <f>2*B37/(B$28+$I$28)</f>
        <v>9.6850660345411441E-2</v>
      </c>
      <c r="C62">
        <f>2*C37/(C$28+$I$28)</f>
        <v>3.456116416552979E-2</v>
      </c>
      <c r="D62">
        <f>2*D37/(D$28+$I$28)</f>
        <v>0.22456813819577734</v>
      </c>
      <c r="E62">
        <f>2*E37/(E$28+$I$28)</f>
        <v>1.2658227848101266E-2</v>
      </c>
      <c r="F62">
        <f>2*F37/(F$28+$I$28)</f>
        <v>8.2571912013536378E-2</v>
      </c>
      <c r="G62">
        <f>2*G37/(G$28+$I$28)</f>
        <v>0.1260904044409199</v>
      </c>
      <c r="H62">
        <f>2*H37/(H$28+$I$28)</f>
        <v>9.2056812204103097E-2</v>
      </c>
      <c r="I62">
        <f>2*I37/(I$28+$I$28)</f>
        <v>1</v>
      </c>
      <c r="J62">
        <f>2*J37/(J$28+$I$28)</f>
        <v>0.32944068838352797</v>
      </c>
      <c r="K62">
        <f>2*K37/(K$28+$I$28)</f>
        <v>8.3424011606819004E-2</v>
      </c>
      <c r="L62">
        <f>2*L37/(L$28+$I$28)</f>
        <v>1.4044943820224719E-2</v>
      </c>
      <c r="M62">
        <f>2*M37/(M$28+$I$28)</f>
        <v>5.2914427449359237E-2</v>
      </c>
      <c r="N62">
        <f>2*N37/(N$28+$I$28)</f>
        <v>5.1483732570611368E-2</v>
      </c>
      <c r="O62">
        <f>2*O37/(O$28+$I$28)</f>
        <v>2.9197080291970801E-3</v>
      </c>
      <c r="P62">
        <f>2*P37/(P$28+$I$28)</f>
        <v>0.19019751280175567</v>
      </c>
      <c r="Q62">
        <f>2*Q37/(Q$28+$I$28)</f>
        <v>0.23227953410981697</v>
      </c>
      <c r="R62">
        <f>2*R37/(R$28+$I$28)</f>
        <v>0.14202383971595231</v>
      </c>
      <c r="S62">
        <f>2*S37/(S$28+$I$28)</f>
        <v>0.20104712041884817</v>
      </c>
      <c r="T62">
        <f>2*T37/(T$28+$I$28)</f>
        <v>2.933088909257562E-2</v>
      </c>
      <c r="U62">
        <f>2*U37/(U$28+$I$28)</f>
        <v>2.2655188038060717E-2</v>
      </c>
      <c r="V62">
        <f>2*V37/(V$28+$I$28)</f>
        <v>4.491413474240423E-2</v>
      </c>
      <c r="W62">
        <f>2*W37/(W$28+$I$28)</f>
        <v>4.221635883905013E-2</v>
      </c>
      <c r="X62">
        <f>2*X37/(X$28+$I$28)</f>
        <v>0.16021220159151195</v>
      </c>
    </row>
    <row r="63" spans="1:24" x14ac:dyDescent="0.25">
      <c r="A63" t="s">
        <v>14</v>
      </c>
      <c r="B63">
        <f>2*B38/(B$28+$J$28)</f>
        <v>0.10244577757268113</v>
      </c>
      <c r="C63">
        <f>2*C38/(C$28+$J$28)</f>
        <v>5.3786270346779901E-2</v>
      </c>
      <c r="D63">
        <f>2*D38/(D$28+$J$28)</f>
        <v>0.16472034419176398</v>
      </c>
      <c r="E63">
        <f>2*E38/(E$28+$J$28)</f>
        <v>1.2622720897615708E-2</v>
      </c>
      <c r="F63">
        <f>2*F38/(F$28+$J$28)</f>
        <v>9.036422314430613E-2</v>
      </c>
      <c r="G63">
        <f>2*G38/(G$28+$J$28)</f>
        <v>0.12822921559417566</v>
      </c>
      <c r="H63">
        <f>2*H38/(H$28+$J$28)</f>
        <v>9.0185676392572939E-2</v>
      </c>
      <c r="I63">
        <f>2*I38/(I$28+$J$28)</f>
        <v>0.32944068838352797</v>
      </c>
      <c r="J63">
        <f>2*J38/(J$28+$J$28)</f>
        <v>1</v>
      </c>
      <c r="K63">
        <f>2*K38/(K$28+$J$28)</f>
        <v>8.320649416539827E-2</v>
      </c>
      <c r="L63">
        <f>2*L38/(L$28+$J$28)</f>
        <v>2.3703703703703703E-2</v>
      </c>
      <c r="M63">
        <f>2*M38/(M$28+$J$28)</f>
        <v>6.8585425597060629E-2</v>
      </c>
      <c r="N63">
        <f>2*N38/(N$28+$J$28)</f>
        <v>5.9671805072103429E-2</v>
      </c>
      <c r="O63">
        <f>2*O38/(O$28+$J$28)</f>
        <v>7.8802206461780922E-3</v>
      </c>
      <c r="P63">
        <f>2*P38/(P$28+$J$28)</f>
        <v>0.17073906485671192</v>
      </c>
      <c r="Q63">
        <f>2*Q38/(Q$28+$J$28)</f>
        <v>0.18529862174578868</v>
      </c>
      <c r="R63">
        <f>2*R38/(R$28+$J$28)</f>
        <v>0.14634146341463414</v>
      </c>
      <c r="S63">
        <f>2*S38/(S$28+$J$28)</f>
        <v>0.18042071197411003</v>
      </c>
      <c r="T63">
        <f>2*T38/(T$28+$J$28)</f>
        <v>3.151862464183381E-2</v>
      </c>
      <c r="U63">
        <f>2*U38/(U$28+$J$28)</f>
        <v>2.6741731175228711E-2</v>
      </c>
      <c r="V63">
        <f>2*V38/(V$28+$J$28)</f>
        <v>6.32996632996633E-2</v>
      </c>
      <c r="W63">
        <f>2*W38/(W$28+$J$28)</f>
        <v>4.3010752688172046E-2</v>
      </c>
      <c r="X63">
        <f>2*X38/(X$28+$J$28)</f>
        <v>0.15549597855227881</v>
      </c>
    </row>
    <row r="64" spans="1:24" x14ac:dyDescent="0.25">
      <c r="A64" t="s">
        <v>13</v>
      </c>
      <c r="B64">
        <f>2*B39/(B$28+$K$28)</f>
        <v>5.748502994011976E-2</v>
      </c>
      <c r="C64">
        <f>2*C39/(C$28+$K$28)</f>
        <v>0.1091703056768559</v>
      </c>
      <c r="D64">
        <f>2*D39/(D$28+$K$28)</f>
        <v>8.4511728497754124E-2</v>
      </c>
      <c r="E64">
        <f>2*E39/(E$28+$K$28)</f>
        <v>3.2292787944025833E-2</v>
      </c>
      <c r="F64">
        <f>2*F39/(F$28+$K$28)</f>
        <v>9.569377990430622E-2</v>
      </c>
      <c r="G64">
        <f>2*G39/(G$28+$K$28)</f>
        <v>8.5615527785163514E-2</v>
      </c>
      <c r="H64">
        <f>2*H39/(H$28+$K$28)</f>
        <v>6.4311234616911475E-2</v>
      </c>
      <c r="I64">
        <f>2*I39/(I$28+$K$28)</f>
        <v>8.3424011606819004E-2</v>
      </c>
      <c r="J64">
        <f>2*J39/(J$28+$K$28)</f>
        <v>8.320649416539827E-2</v>
      </c>
      <c r="K64">
        <f>2*K39/(K$28+$K$28)</f>
        <v>1</v>
      </c>
      <c r="L64">
        <f>2*L39/(L$28+$K$28)</f>
        <v>2.8135990621336461E-2</v>
      </c>
      <c r="M64">
        <f>2*M39/(M$28+$K$28)</f>
        <v>8.4507042253521125E-2</v>
      </c>
      <c r="N64">
        <f>2*N39/(N$28+$K$28)</f>
        <v>8.1902245706737126E-2</v>
      </c>
      <c r="O64">
        <f>2*O39/(O$28+$K$28)</f>
        <v>2.5906735751295338E-3</v>
      </c>
      <c r="P64">
        <f>2*P39/(P$28+$K$28)</f>
        <v>0.11923349893541518</v>
      </c>
      <c r="Q64">
        <f>2*Q39/(Q$28+$K$28)</f>
        <v>8.3350962555532052E-2</v>
      </c>
      <c r="R64">
        <f>2*R39/(R$28+$K$28)</f>
        <v>8.4210526315789472E-2</v>
      </c>
      <c r="S64">
        <f>2*S39/(S$28+$K$28)</f>
        <v>8.724983134697549E-2</v>
      </c>
      <c r="T64">
        <f>2*T39/(T$28+$K$28)</f>
        <v>8.8987764182424919E-2</v>
      </c>
      <c r="U64">
        <f>2*U39/(U$28+$K$28)</f>
        <v>8.0086580086580081E-2</v>
      </c>
      <c r="V64">
        <f>2*V39/(V$28+$K$28)</f>
        <v>0.10526315789473684</v>
      </c>
      <c r="W64">
        <f>2*W39/(W$28+$K$28)</f>
        <v>3.2290615539858729E-2</v>
      </c>
      <c r="X64">
        <f>2*X39/(X$28+$K$28)</f>
        <v>0.15440289505428226</v>
      </c>
    </row>
    <row r="65" spans="1:24" x14ac:dyDescent="0.25">
      <c r="A65" t="s">
        <v>12</v>
      </c>
      <c r="B65">
        <f>2*B40/(B$28+$L$28)</f>
        <v>4.1944709246901808E-2</v>
      </c>
      <c r="C65">
        <f>2*C40/(C$28+$L$28)</f>
        <v>8.1355932203389825E-2</v>
      </c>
      <c r="D65">
        <f>2*D40/(D$28+$L$28)</f>
        <v>2.1521335807050092E-2</v>
      </c>
      <c r="E65">
        <f>2*E40/(E$28+$L$28)</f>
        <v>1.948051948051948E-2</v>
      </c>
      <c r="F65">
        <f>2*F40/(F$28+$L$28)</f>
        <v>2.8544243577545196E-2</v>
      </c>
      <c r="G65">
        <f>2*G40/(G$28+$L$28)</f>
        <v>4.9044585987261149E-2</v>
      </c>
      <c r="H65">
        <f>2*H40/(H$28+$L$28)</f>
        <v>6.3224446786090627E-2</v>
      </c>
      <c r="I65">
        <f>2*I40/(I$28+$L$28)</f>
        <v>1.4044943820224719E-2</v>
      </c>
      <c r="J65">
        <f>2*J40/(J$28+$L$28)</f>
        <v>2.3703703703703703E-2</v>
      </c>
      <c r="K65">
        <f>2*K40/(K$28+$L$28)</f>
        <v>2.8135990621336461E-2</v>
      </c>
      <c r="L65">
        <f>2*L40/(L$28+$L$28)</f>
        <v>1</v>
      </c>
      <c r="M65">
        <f>2*M40/(M$28+$L$28)</f>
        <v>0.287378640776699</v>
      </c>
      <c r="N65">
        <f>2*N40/(N$28+$L$28)</f>
        <v>8.062709966405375E-2</v>
      </c>
      <c r="O65">
        <f>2*O40/(O$28+$L$28)</f>
        <v>1.3245033112582781E-2</v>
      </c>
      <c r="P65">
        <f>2*P40/(P$28+$L$28)</f>
        <v>2.2758306781975421E-2</v>
      </c>
      <c r="Q65">
        <f>2*Q40/(Q$28+$L$28)</f>
        <v>2.4354603019970774E-2</v>
      </c>
      <c r="R65">
        <f>2*R40/(R$28+$L$28)</f>
        <v>4.2177538008827856E-2</v>
      </c>
      <c r="S65">
        <f>2*S40/(S$28+$L$28)</f>
        <v>3.0318870883429168E-2</v>
      </c>
      <c r="T65">
        <f>2*T40/(T$28+$L$28)</f>
        <v>7.1942446043165464E-2</v>
      </c>
      <c r="U65">
        <f>2*U40/(U$28+$L$28)</f>
        <v>3.3003300330033E-2</v>
      </c>
      <c r="V65">
        <f>2*V40/(V$28+$L$28)</f>
        <v>4.9046321525885561E-2</v>
      </c>
      <c r="W65">
        <f>2*W40/(W$28+$L$28)</f>
        <v>6.4864864864864868E-2</v>
      </c>
      <c r="X65">
        <f>2*X40/(X$28+$L$28)</f>
        <v>3.1082529474812434E-2</v>
      </c>
    </row>
    <row r="66" spans="1:24" x14ac:dyDescent="0.25">
      <c r="A66" t="s">
        <v>11</v>
      </c>
      <c r="B66">
        <f>2*B41/(B$28+$M$28)</f>
        <v>8.5585585585585586E-2</v>
      </c>
      <c r="C66">
        <f>2*C41/(C$28+$M$28)</f>
        <v>0.14186851211072665</v>
      </c>
      <c r="D66">
        <f>2*D41/(D$28+$M$28)</f>
        <v>6.8041600564075447E-2</v>
      </c>
      <c r="E66">
        <f>2*E41/(E$28+$M$28)</f>
        <v>2.3688663282571912E-2</v>
      </c>
      <c r="F66">
        <f>2*F41/(F$28+$M$28)</f>
        <v>5.8470764617691157E-2</v>
      </c>
      <c r="G66">
        <f>2*G41/(G$28+$M$28)</f>
        <v>0.14490213263219398</v>
      </c>
      <c r="H66">
        <f>2*H41/(H$28+$M$28)</f>
        <v>0.15955983493810177</v>
      </c>
      <c r="I66">
        <f>2*I41/(I$28+$M$28)</f>
        <v>5.2914427449359237E-2</v>
      </c>
      <c r="J66">
        <f>2*J41/(J$28+$M$28)</f>
        <v>6.8585425597060629E-2</v>
      </c>
      <c r="K66">
        <f>2*K41/(K$28+$M$28)</f>
        <v>8.4507042253521125E-2</v>
      </c>
      <c r="L66">
        <f>2*L41/(L$28+$M$28)</f>
        <v>0.287378640776699</v>
      </c>
      <c r="M66">
        <f>2*M41/(M$28+$M$28)</f>
        <v>1</v>
      </c>
      <c r="N66">
        <f>2*N41/(N$28+$M$28)</f>
        <v>0.14965986394557823</v>
      </c>
      <c r="O66">
        <f>2*O41/(O$28+$M$28)</f>
        <v>1.8433179723502304E-2</v>
      </c>
      <c r="P66">
        <f>2*P41/(P$28+$M$28)</f>
        <v>9.1935483870967741E-2</v>
      </c>
      <c r="Q66">
        <f>2*Q41/(Q$28+$M$28)</f>
        <v>7.6099339257234E-2</v>
      </c>
      <c r="R66">
        <f>2*R41/(R$28+$M$28)</f>
        <v>0.1223083548664944</v>
      </c>
      <c r="S66">
        <f>2*S41/(S$28+$M$28)</f>
        <v>0.11194937941104892</v>
      </c>
      <c r="T66">
        <f>2*T41/(T$28+$M$28)</f>
        <v>0.12121212121212122</v>
      </c>
      <c r="U66">
        <f>2*U41/(U$28+$M$28)</f>
        <v>7.5085324232081918E-2</v>
      </c>
      <c r="V66">
        <f>2*V41/(V$28+$M$28)</f>
        <v>0.12307692307692308</v>
      </c>
      <c r="W66">
        <f>2*W41/(W$28+$M$28)</f>
        <v>5.8192955589586523E-2</v>
      </c>
      <c r="X66">
        <f>2*X41/(X$28+$M$28)</f>
        <v>0.10702652396463472</v>
      </c>
    </row>
    <row r="67" spans="1:24" x14ac:dyDescent="0.25">
      <c r="A67" t="s">
        <v>10</v>
      </c>
      <c r="B67">
        <f>2*B42/(B$28+$N$28)</f>
        <v>8.3040935672514624E-2</v>
      </c>
      <c r="C67">
        <f>2*C42/(C$28+$N$28)</f>
        <v>6.0669456066945605E-2</v>
      </c>
      <c r="D67">
        <f>2*D42/(D$28+$N$28)</f>
        <v>8.1969922326888114E-2</v>
      </c>
      <c r="E67">
        <f>2*E42/(E$28+$N$28)</f>
        <v>3.0959752321981424E-2</v>
      </c>
      <c r="F67">
        <f>2*F42/(F$28+$N$28)</f>
        <v>9.9299065420560745E-2</v>
      </c>
      <c r="G67">
        <f>2*G42/(G$28+$N$28)</f>
        <v>0.13470139436990267</v>
      </c>
      <c r="H67">
        <f>2*H42/(H$28+$N$28)</f>
        <v>0.12270418132082844</v>
      </c>
      <c r="I67">
        <f>2*I42/(I$28+$N$28)</f>
        <v>5.1483732570611368E-2</v>
      </c>
      <c r="J67">
        <f>2*J42/(J$28+$N$28)</f>
        <v>5.9671805072103429E-2</v>
      </c>
      <c r="K67">
        <f>2*K42/(K$28+$N$28)</f>
        <v>8.1902245706737126E-2</v>
      </c>
      <c r="L67">
        <f>2*L42/(L$28+$N$28)</f>
        <v>8.062709966405375E-2</v>
      </c>
      <c r="M67">
        <f>2*M42/(M$28+$N$28)</f>
        <v>0.14965986394557823</v>
      </c>
      <c r="N67">
        <f>2*N42/(N$28+$N$28)</f>
        <v>1</v>
      </c>
      <c r="O67">
        <f>2*O42/(O$28+$N$28)</f>
        <v>1.2315270935960592E-2</v>
      </c>
      <c r="P67">
        <f>2*P42/(P$28+$N$28)</f>
        <v>0.11056682995101469</v>
      </c>
      <c r="Q67">
        <f>2*Q42/(Q$28+$N$28)</f>
        <v>6.503041745332494E-2</v>
      </c>
      <c r="R67">
        <f>2*R42/(R$28+$N$28)</f>
        <v>0.12074074074074075</v>
      </c>
      <c r="S67">
        <f>2*S42/(S$28+$N$28)</f>
        <v>0.11277022509471807</v>
      </c>
      <c r="T67">
        <f>2*T42/(T$28+$N$28)</f>
        <v>4.6858359957401494E-2</v>
      </c>
      <c r="U67">
        <f>2*U42/(U$28+$N$28)</f>
        <v>4.3568464730290454E-2</v>
      </c>
      <c r="V67">
        <f>2*V42/(V$28+$N$28)</f>
        <v>5.2529182879377433E-2</v>
      </c>
      <c r="W67">
        <f>2*W42/(W$28+$N$28)</f>
        <v>3.8797284190106696E-2</v>
      </c>
      <c r="X67">
        <f>2*X42/(X$28+$N$28)</f>
        <v>7.9145231499802141E-2</v>
      </c>
    </row>
    <row r="68" spans="1:24" x14ac:dyDescent="0.25">
      <c r="A68" t="s">
        <v>9</v>
      </c>
      <c r="B68">
        <f>2*B43/(B$28+$O$28)</f>
        <v>6.1983471074380167E-3</v>
      </c>
      <c r="C68">
        <f>2*C43/(C$28+$O$28)</f>
        <v>2.8037383177570093E-2</v>
      </c>
      <c r="D68">
        <f>2*D43/(D$28+$O$28)</f>
        <v>2.6370314560180824E-3</v>
      </c>
      <c r="E68">
        <f>2*E43/(E$28+$O$28)</f>
        <v>8.8105726872246704E-3</v>
      </c>
      <c r="F68">
        <f>2*F43/(F$28+$O$28)</f>
        <v>0</v>
      </c>
      <c r="G68">
        <f>2*G43/(G$28+$O$28)</f>
        <v>1.3076168682576005E-2</v>
      </c>
      <c r="H68">
        <f>2*H43/(H$28+$O$28)</f>
        <v>8.8057237204182716E-3</v>
      </c>
      <c r="I68">
        <f>2*I43/(I$28+$O$28)</f>
        <v>2.9197080291970801E-3</v>
      </c>
      <c r="J68">
        <f>2*J43/(J$28+$O$28)</f>
        <v>7.8802206461780922E-3</v>
      </c>
      <c r="K68">
        <f>2*K43/(K$28+$O$28)</f>
        <v>2.5906735751295338E-3</v>
      </c>
      <c r="L68">
        <f>2*L43/(L$28+$O$28)</f>
        <v>1.3245033112582781E-2</v>
      </c>
      <c r="M68">
        <f>2*M43/(M$28+$O$28)</f>
        <v>1.8433179723502304E-2</v>
      </c>
      <c r="N68">
        <f>2*N43/(N$28+$O$28)</f>
        <v>1.2315270935960592E-2</v>
      </c>
      <c r="O68">
        <f>2*O43/(O$28+$O$28)</f>
        <v>1</v>
      </c>
      <c r="P68">
        <f>2*P43/(P$28+$O$28)</f>
        <v>1.4177693761814745E-2</v>
      </c>
      <c r="Q68">
        <f>2*Q43/(Q$28+$O$28)</f>
        <v>3.4782608695652175E-3</v>
      </c>
      <c r="R68">
        <f>2*R43/(R$28+$O$28)</f>
        <v>1.3278855975485188E-2</v>
      </c>
      <c r="S68">
        <f>2*S43/(S$28+$O$28)</f>
        <v>1.0680907877169559E-2</v>
      </c>
      <c r="T68">
        <f>2*T43/(T$28+$O$28)</f>
        <v>1.015228426395939E-2</v>
      </c>
      <c r="U68">
        <f>2*U43/(U$28+$O$28)</f>
        <v>0</v>
      </c>
      <c r="V68">
        <f>2*V43/(V$28+$O$28)</f>
        <v>6.993006993006993E-3</v>
      </c>
      <c r="W68">
        <f>2*W43/(W$28+$O$28)</f>
        <v>6.920415224913495E-3</v>
      </c>
      <c r="X68">
        <f>2*X43/(X$28+$O$28)</f>
        <v>5.6022408963585435E-3</v>
      </c>
    </row>
    <row r="69" spans="1:24" x14ac:dyDescent="0.25">
      <c r="A69" t="s">
        <v>8</v>
      </c>
      <c r="B69">
        <f>2*B44/(B$28+$P$28)</f>
        <v>0.13868613138686131</v>
      </c>
      <c r="C69">
        <f>2*C44/(C$28+$P$28)</f>
        <v>5.663716814159292E-2</v>
      </c>
      <c r="D69">
        <f>2*D44/(D$28+$P$28)</f>
        <v>0.30020394289598912</v>
      </c>
      <c r="E69">
        <f>2*E44/(E$28+$P$28)</f>
        <v>1.3198416190057193E-2</v>
      </c>
      <c r="F69">
        <f>2*F44/(F$28+$P$28)</f>
        <v>0.1226790450928382</v>
      </c>
      <c r="G69">
        <f>2*G44/(G$28+$P$28)</f>
        <v>0.19745347698334967</v>
      </c>
      <c r="H69">
        <f>2*H44/(H$28+$P$28)</f>
        <v>0.14237639140564329</v>
      </c>
      <c r="I69">
        <f>2*I44/(I$28+$P$28)</f>
        <v>0.19019751280175567</v>
      </c>
      <c r="J69">
        <f>2*J44/(J$28+$P$28)</f>
        <v>0.17073906485671192</v>
      </c>
      <c r="K69">
        <f>2*K44/(K$28+$P$28)</f>
        <v>0.11923349893541518</v>
      </c>
      <c r="L69">
        <f>2*L44/(L$28+$P$28)</f>
        <v>2.2758306781975421E-2</v>
      </c>
      <c r="M69">
        <f>2*M44/(M$28+$P$28)</f>
        <v>9.1935483870967741E-2</v>
      </c>
      <c r="N69">
        <f>2*N44/(N$28+$P$28)</f>
        <v>0.11056682995101469</v>
      </c>
      <c r="O69">
        <f>2*O44/(O$28+$P$28)</f>
        <v>1.4177693761814745E-2</v>
      </c>
      <c r="P69">
        <f>2*P44/(P$28+$P$28)</f>
        <v>1</v>
      </c>
      <c r="Q69">
        <f>2*Q44/(Q$28+$P$28)</f>
        <v>0.3419535496623291</v>
      </c>
      <c r="R69">
        <f>2*R44/(R$28+$P$28)</f>
        <v>0.1968031968031968</v>
      </c>
      <c r="S69">
        <f>2*S44/(S$28+$P$28)</f>
        <v>0.29632187877741323</v>
      </c>
      <c r="T69">
        <f>2*T44/(T$28+$P$28)</f>
        <v>4.101649576460098E-2</v>
      </c>
      <c r="U69">
        <f>2*U44/(U$28+$P$28)</f>
        <v>3.7918871252204583E-2</v>
      </c>
      <c r="V69">
        <f>2*V44/(V$28+$P$28)</f>
        <v>8.4048027444253853E-2</v>
      </c>
      <c r="W69">
        <f>2*W44/(W$28+$P$28)</f>
        <v>5.2248394004282654E-2</v>
      </c>
      <c r="X69">
        <f>2*X44/(X$28+$P$28)</f>
        <v>0.27773427303576087</v>
      </c>
    </row>
    <row r="70" spans="1:24" x14ac:dyDescent="0.25">
      <c r="A70" t="s">
        <v>7</v>
      </c>
      <c r="B70">
        <f>2*B45/(B$28+$Q$28)</f>
        <v>0.12512695510867358</v>
      </c>
      <c r="C70">
        <f>2*C45/(C$28+$Q$28)</f>
        <v>3.7898776685056368E-2</v>
      </c>
      <c r="D70">
        <f>2*D45/(D$28+$Q$28)</f>
        <v>0.70898100172711576</v>
      </c>
      <c r="E70">
        <f>2*E45/(E$28+$Q$28)</f>
        <v>6.2171209947393591E-3</v>
      </c>
      <c r="F70">
        <f>2*F45/(F$28+$Q$28)</f>
        <v>8.2842639593908626E-2</v>
      </c>
      <c r="G70">
        <f>2*G45/(G$28+$Q$28)</f>
        <v>0.21756487025948104</v>
      </c>
      <c r="H70">
        <f>2*H45/(H$28+$Q$28)</f>
        <v>0.15627165627165626</v>
      </c>
      <c r="I70">
        <f>2*I45/(I$28+$Q$28)</f>
        <v>0.23227953410981697</v>
      </c>
      <c r="J70">
        <f>2*J45/(J$28+$Q$28)</f>
        <v>0.18529862174578868</v>
      </c>
      <c r="K70">
        <f>2*K45/(K$28+$Q$28)</f>
        <v>8.3350962555532052E-2</v>
      </c>
      <c r="L70">
        <f>2*L45/(L$28+$Q$28)</f>
        <v>2.4354603019970774E-2</v>
      </c>
      <c r="M70">
        <f>2*M45/(M$28+$Q$28)</f>
        <v>7.6099339257234E-2</v>
      </c>
      <c r="N70">
        <f>2*N45/(N$28+$Q$28)</f>
        <v>6.503041745332494E-2</v>
      </c>
      <c r="O70">
        <f>2*O45/(O$28+$Q$28)</f>
        <v>3.4782608695652175E-3</v>
      </c>
      <c r="P70">
        <f>2*P45/(P$28+$Q$28)</f>
        <v>0.3419535496623291</v>
      </c>
      <c r="Q70">
        <f>2*Q45/(Q$28+$Q$28)</f>
        <v>1</v>
      </c>
      <c r="R70">
        <f>2*R45/(R$28+$Q$28)</f>
        <v>0.22492812447150345</v>
      </c>
      <c r="S70">
        <f>2*S45/(S$28+$Q$28)</f>
        <v>0.4005194805194805</v>
      </c>
      <c r="T70">
        <f>2*T45/(T$28+$Q$28)</f>
        <v>2.2639691714836225E-2</v>
      </c>
      <c r="U70">
        <f>2*U45/(U$28+$Q$28)</f>
        <v>1.9152501795547044E-2</v>
      </c>
      <c r="V70">
        <f>2*V45/(V$28+$Q$28)</f>
        <v>5.8476774345673194E-2</v>
      </c>
      <c r="W70">
        <f>2*W45/(W$28+$Q$28)</f>
        <v>4.5711592836946278E-2</v>
      </c>
      <c r="X70">
        <f>2*X45/(X$28+$Q$28)</f>
        <v>0.20069686411149826</v>
      </c>
    </row>
    <row r="71" spans="1:24" x14ac:dyDescent="0.25">
      <c r="A71" t="s">
        <v>6</v>
      </c>
      <c r="B71">
        <f>2*B46/(B$28+$R$28)</f>
        <v>0.13655462184873948</v>
      </c>
      <c r="C71">
        <f>2*C46/(C$28+$R$28)</f>
        <v>5.423406279733587E-2</v>
      </c>
      <c r="D71">
        <f>2*D46/(D$28+$R$28)</f>
        <v>0.20647492010559956</v>
      </c>
      <c r="E71">
        <f>2*E46/(E$28+$R$28)</f>
        <v>1.5130023640661938E-2</v>
      </c>
      <c r="F71">
        <f>2*F46/(F$28+$R$28)</f>
        <v>9.5871238628411473E-2</v>
      </c>
      <c r="G71">
        <f>2*G46/(G$28+$R$28)</f>
        <v>0.26035981402870428</v>
      </c>
      <c r="H71">
        <f>2*H46/(H$28+$R$28)</f>
        <v>0.21484480431848854</v>
      </c>
      <c r="I71">
        <f>2*I46/(I$28+$R$28)</f>
        <v>0.14202383971595231</v>
      </c>
      <c r="J71">
        <f>2*J46/(J$28+$R$28)</f>
        <v>0.14634146341463414</v>
      </c>
      <c r="K71">
        <f>2*K46/(K$28+$R$28)</f>
        <v>8.4210526315789472E-2</v>
      </c>
      <c r="L71">
        <f>2*L46/(L$28+$R$28)</f>
        <v>4.2177538008827856E-2</v>
      </c>
      <c r="M71">
        <f>2*M46/(M$28+$R$28)</f>
        <v>0.1223083548664944</v>
      </c>
      <c r="N71">
        <f>2*N46/(N$28+$R$28)</f>
        <v>0.12074074074074075</v>
      </c>
      <c r="O71">
        <f>2*O46/(O$28+$R$28)</f>
        <v>1.3278855975485188E-2</v>
      </c>
      <c r="P71">
        <f>2*P46/(P$28+$R$28)</f>
        <v>0.1968031968031968</v>
      </c>
      <c r="Q71">
        <f>2*Q46/(Q$28+$R$28)</f>
        <v>0.22492812447150345</v>
      </c>
      <c r="R71">
        <f>2*R46/(R$28+$R$28)</f>
        <v>1</v>
      </c>
      <c r="S71">
        <f>2*S46/(S$28+$R$28)</f>
        <v>0.55920468666785017</v>
      </c>
      <c r="T71">
        <f>2*T46/(T$28+$R$28)</f>
        <v>4.7961630695443645E-2</v>
      </c>
      <c r="U71">
        <f>2*U46/(U$28+$R$28)</f>
        <v>4.3601895734597156E-2</v>
      </c>
      <c r="V71">
        <f>2*V46/(V$28+$R$28)</f>
        <v>6.5317387304507826E-2</v>
      </c>
      <c r="W71">
        <f>2*W46/(W$28+$R$28)</f>
        <v>6.0633899862195681E-2</v>
      </c>
      <c r="X71">
        <f>2*X46/(X$28+$R$28)</f>
        <v>0.17751157092295128</v>
      </c>
    </row>
    <row r="72" spans="1:24" x14ac:dyDescent="0.25">
      <c r="A72" t="s">
        <v>5</v>
      </c>
      <c r="B72">
        <f>2*B47/(B$28+$S$28)</f>
        <v>0.1550721516261038</v>
      </c>
      <c r="C72">
        <f>2*C47/(C$28+$S$28)</f>
        <v>4.8341475957829776E-2</v>
      </c>
      <c r="D72">
        <f>2*D47/(D$28+$S$28)</f>
        <v>0.37778272484416742</v>
      </c>
      <c r="E72">
        <f>2*E47/(E$28+$S$28)</f>
        <v>1.486417221937468E-2</v>
      </c>
      <c r="F72">
        <f>2*F47/(F$28+$S$28)</f>
        <v>9.773950484391819E-2</v>
      </c>
      <c r="G72">
        <f>2*G47/(G$28+$S$28)</f>
        <v>0.30056430056430056</v>
      </c>
      <c r="H72">
        <f>2*H47/(H$28+$S$28)</f>
        <v>0.20065549890750181</v>
      </c>
      <c r="I72">
        <f>2*I47/(I$28+$S$28)</f>
        <v>0.20104712041884817</v>
      </c>
      <c r="J72">
        <f>2*J47/(J$28+$S$28)</f>
        <v>0.18042071197411003</v>
      </c>
      <c r="K72">
        <f>2*K47/(K$28+$S$28)</f>
        <v>8.724983134697549E-2</v>
      </c>
      <c r="L72">
        <f>2*L47/(L$28+$S$28)</f>
        <v>3.0318870883429168E-2</v>
      </c>
      <c r="M72">
        <f>2*M47/(M$28+$S$28)</f>
        <v>0.11194937941104892</v>
      </c>
      <c r="N72">
        <f>2*N47/(N$28+$S$28)</f>
        <v>0.11277022509471807</v>
      </c>
      <c r="O72">
        <f>2*O47/(O$28+$S$28)</f>
        <v>1.0680907877169559E-2</v>
      </c>
      <c r="P72">
        <f>2*P47/(P$28+$S$28)</f>
        <v>0.29632187877741323</v>
      </c>
      <c r="Q72">
        <f>2*Q47/(Q$28+$S$28)</f>
        <v>0.4005194805194805</v>
      </c>
      <c r="R72">
        <f>2*R47/(R$28+$S$28)</f>
        <v>0.55920468666785017</v>
      </c>
      <c r="S72">
        <f>2*S47/(S$28+$S$28)</f>
        <v>1</v>
      </c>
      <c r="T72">
        <f>2*T47/(T$28+$S$28)</f>
        <v>4.2871900826446284E-2</v>
      </c>
      <c r="U72">
        <f>2*U47/(U$28+$S$28)</f>
        <v>4.4136515268154992E-2</v>
      </c>
      <c r="V72">
        <f>2*V47/(V$28+$S$28)</f>
        <v>6.5135066902297395E-2</v>
      </c>
      <c r="W72">
        <f>2*W47/(W$28+$S$28)</f>
        <v>5.5499495459132187E-2</v>
      </c>
      <c r="X72">
        <f>2*X47/(X$28+$S$28)</f>
        <v>0.23846153846153847</v>
      </c>
    </row>
    <row r="73" spans="1:24" x14ac:dyDescent="0.25">
      <c r="A73" t="s">
        <v>4</v>
      </c>
      <c r="B73">
        <f>2*B48/(B$28+$T$28)</f>
        <v>3.4703196347031964E-2</v>
      </c>
      <c r="C73">
        <f>2*C48/(C$28+$T$28)</f>
        <v>0.15835777126099707</v>
      </c>
      <c r="D73">
        <f>2*D48/(D$28+$T$28)</f>
        <v>1.839587932303164E-2</v>
      </c>
      <c r="E73">
        <f>2*E48/(E$28+$T$28)</f>
        <v>2.2598870056497175E-2</v>
      </c>
      <c r="F73">
        <f>2*F48/(F$28+$T$28)</f>
        <v>4.9225159525979945E-2</v>
      </c>
      <c r="G73">
        <f>2*G48/(G$28+$T$28)</f>
        <v>4.2059008160703078E-2</v>
      </c>
      <c r="H73">
        <f>2*H48/(H$28+$T$28)</f>
        <v>3.60082304526749E-2</v>
      </c>
      <c r="I73">
        <f>2*I48/(I$28+$T$28)</f>
        <v>2.933088909257562E-2</v>
      </c>
      <c r="J73">
        <f>2*J48/(J$28+$T$28)</f>
        <v>3.151862464183381E-2</v>
      </c>
      <c r="K73">
        <f>2*K48/(K$28+$T$28)</f>
        <v>8.8987764182424919E-2</v>
      </c>
      <c r="L73">
        <f>2*L48/(L$28+$T$28)</f>
        <v>7.1942446043165464E-2</v>
      </c>
      <c r="M73">
        <f>2*M48/(M$28+$T$28)</f>
        <v>0.12121212121212122</v>
      </c>
      <c r="N73">
        <f>2*N48/(N$28+$T$28)</f>
        <v>4.6858359957401494E-2</v>
      </c>
      <c r="O73">
        <f>2*O48/(O$28+$T$28)</f>
        <v>1.015228426395939E-2</v>
      </c>
      <c r="P73">
        <f>2*P48/(P$28+$T$28)</f>
        <v>4.101649576460098E-2</v>
      </c>
      <c r="Q73">
        <f>2*Q48/(Q$28+$T$28)</f>
        <v>2.2639691714836225E-2</v>
      </c>
      <c r="R73">
        <f>2*R48/(R$28+$T$28)</f>
        <v>4.7961630695443645E-2</v>
      </c>
      <c r="S73">
        <f>2*S48/(S$28+$T$28)</f>
        <v>4.2871900826446284E-2</v>
      </c>
      <c r="T73">
        <f>2*T48/(T$28+$T$28)</f>
        <v>1</v>
      </c>
      <c r="U73">
        <f>2*U48/(U$28+$T$28)</f>
        <v>0.56733524355300857</v>
      </c>
      <c r="V73">
        <f>2*V48/(V$28+$T$28)</f>
        <v>0.11622276029055691</v>
      </c>
      <c r="W73">
        <f>2*W48/(W$28+$T$28)</f>
        <v>1.9230769230769232E-2</v>
      </c>
      <c r="X73">
        <f>2*X48/(X$28+$T$28)</f>
        <v>9.7280334728033477E-2</v>
      </c>
    </row>
    <row r="74" spans="1:24" x14ac:dyDescent="0.25">
      <c r="A74" t="s">
        <v>3</v>
      </c>
      <c r="B74">
        <f>2*B49/(B$28+$U$28)</f>
        <v>3.5714285714285712E-2</v>
      </c>
      <c r="C74">
        <f>2*C49/(C$28+$U$28)</f>
        <v>8.7431693989071038E-2</v>
      </c>
      <c r="D74">
        <f>2*D49/(D$28+$U$28)</f>
        <v>1.7579197949093572E-2</v>
      </c>
      <c r="E74">
        <f>2*E49/(E$28+$U$28)</f>
        <v>5.8047493403693931E-2</v>
      </c>
      <c r="F74">
        <f>2*F49/(F$28+$U$28)</f>
        <v>5.5258467023172907E-2</v>
      </c>
      <c r="G74">
        <f>2*G49/(G$28+$U$28)</f>
        <v>3.9862971037060109E-2</v>
      </c>
      <c r="H74">
        <f>2*H49/(H$28+$U$28)</f>
        <v>3.4535297105129509E-2</v>
      </c>
      <c r="I74">
        <f>2*I49/(I$28+$U$28)</f>
        <v>2.2655188038060717E-2</v>
      </c>
      <c r="J74">
        <f>2*J49/(J$28+$U$28)</f>
        <v>2.6741731175228711E-2</v>
      </c>
      <c r="K74">
        <f>2*K49/(K$28+$U$28)</f>
        <v>8.0086580086580081E-2</v>
      </c>
      <c r="L74">
        <f>2*L49/(L$28+$U$28)</f>
        <v>3.3003300330033E-2</v>
      </c>
      <c r="M74">
        <f>2*M49/(M$28+$U$28)</f>
        <v>7.5085324232081918E-2</v>
      </c>
      <c r="N74">
        <f>2*N49/(N$28+$U$28)</f>
        <v>4.3568464730290454E-2</v>
      </c>
      <c r="O74">
        <f>2*O49/(O$28+$U$28)</f>
        <v>0</v>
      </c>
      <c r="P74">
        <f>2*P49/(P$28+$U$28)</f>
        <v>3.7918871252204583E-2</v>
      </c>
      <c r="Q74">
        <f>2*Q49/(Q$28+$U$28)</f>
        <v>1.9152501795547044E-2</v>
      </c>
      <c r="R74">
        <f>2*R49/(R$28+$U$28)</f>
        <v>4.3601895734597156E-2</v>
      </c>
      <c r="S74">
        <f>2*S49/(S$28+$U$28)</f>
        <v>4.4136515268154992E-2</v>
      </c>
      <c r="T74">
        <f>2*T49/(T$28+$U$28)</f>
        <v>0.56733524355300857</v>
      </c>
      <c r="U74">
        <f>2*U49/(U$28+$U$28)</f>
        <v>1</v>
      </c>
      <c r="V74">
        <f>2*V49/(V$28+$U$28)</f>
        <v>0.12328767123287671</v>
      </c>
      <c r="W74">
        <f>2*W49/(W$28+$U$28)</f>
        <v>2.2675736961451247E-2</v>
      </c>
      <c r="X74">
        <f>2*X49/(X$28+$U$28)</f>
        <v>9.4992256066081568E-2</v>
      </c>
    </row>
    <row r="75" spans="1:24" x14ac:dyDescent="0.25">
      <c r="A75" t="s">
        <v>2</v>
      </c>
      <c r="B75">
        <f>2*B50/(B$28+$V$28)</f>
        <v>4.3918918918918921E-2</v>
      </c>
      <c r="C75">
        <f>2*C50/(C$28+$V$28)</f>
        <v>0.26046511627906976</v>
      </c>
      <c r="D75">
        <f>2*D50/(D$28+$V$28)</f>
        <v>4.5972850678733031E-2</v>
      </c>
      <c r="E75">
        <f>2*E50/(E$28+$V$28)</f>
        <v>1.8058690744920992E-2</v>
      </c>
      <c r="F75">
        <f>2*F50/(F$28+$V$28)</f>
        <v>6.2394603709949412E-2</v>
      </c>
      <c r="G75">
        <f>2*G50/(G$28+$V$28)</f>
        <v>5.9847328244274807E-2</v>
      </c>
      <c r="H75">
        <f>2*H50/(H$28+$V$28)</f>
        <v>5.0172159370388589E-2</v>
      </c>
      <c r="I75">
        <f>2*I50/(I$28+$V$28)</f>
        <v>4.491413474240423E-2</v>
      </c>
      <c r="J75">
        <f>2*J50/(J$28+$V$28)</f>
        <v>6.32996632996633E-2</v>
      </c>
      <c r="K75">
        <f>2*K50/(K$28+$V$28)</f>
        <v>0.10526315789473684</v>
      </c>
      <c r="L75">
        <f>2*L50/(L$28+$V$28)</f>
        <v>4.9046321525885561E-2</v>
      </c>
      <c r="M75">
        <f>2*M50/(M$28+$V$28)</f>
        <v>0.12307692307692308</v>
      </c>
      <c r="N75">
        <f>2*N50/(N$28+$V$28)</f>
        <v>5.2529182879377433E-2</v>
      </c>
      <c r="O75">
        <f>2*O50/(O$28+$V$28)</f>
        <v>6.993006993006993E-3</v>
      </c>
      <c r="P75">
        <f>2*P50/(P$28+$V$28)</f>
        <v>8.4048027444253853E-2</v>
      </c>
      <c r="Q75">
        <f>2*Q50/(Q$28+$V$28)</f>
        <v>5.8476774345673194E-2</v>
      </c>
      <c r="R75">
        <f>2*R50/(R$28+$V$28)</f>
        <v>6.5317387304507826E-2</v>
      </c>
      <c r="S75">
        <f>2*S50/(S$28+$V$28)</f>
        <v>6.5135066902297395E-2</v>
      </c>
      <c r="T75">
        <f>2*T50/(T$28+$V$28)</f>
        <v>0.11622276029055691</v>
      </c>
      <c r="U75">
        <f>2*U50/(U$28+$V$28)</f>
        <v>0.12328767123287671</v>
      </c>
      <c r="V75">
        <f>2*V50/(V$28+$V$28)</f>
        <v>1</v>
      </c>
      <c r="W75">
        <f>2*W50/(W$28+$V$28)</f>
        <v>2.7722772277227723E-2</v>
      </c>
      <c r="X75">
        <f>2*X50/(X$28+$V$28)</f>
        <v>0.10594702648675662</v>
      </c>
    </row>
    <row r="76" spans="1:24" x14ac:dyDescent="0.25">
      <c r="A76" t="s">
        <v>1</v>
      </c>
      <c r="B76">
        <f>2*B51/(B$28+$W$28)</f>
        <v>0.32181971356360572</v>
      </c>
      <c r="C76">
        <f>2*C51/(C$28+$W$28)</f>
        <v>9.2378752886836026E-3</v>
      </c>
      <c r="D76">
        <f>2*D51/(D$28+$W$28)</f>
        <v>3.9073806078147609E-2</v>
      </c>
      <c r="E76">
        <f>2*E51/(E$28+$W$28)</f>
        <v>4.4843049327354259E-3</v>
      </c>
      <c r="F76">
        <f>2*F51/(F$28+$W$28)</f>
        <v>6.2237174095878887E-2</v>
      </c>
      <c r="G76">
        <f>2*G51/(G$28+$W$28)</f>
        <v>4.8810250152532035E-2</v>
      </c>
      <c r="H76">
        <f>2*H51/(H$28+$W$28)</f>
        <v>7.5638506876227904E-2</v>
      </c>
      <c r="I76">
        <f>2*I51/(I$28+$W$28)</f>
        <v>4.221635883905013E-2</v>
      </c>
      <c r="J76">
        <f>2*J51/(J$28+$W$28)</f>
        <v>4.3010752688172046E-2</v>
      </c>
      <c r="K76">
        <f>2*K51/(K$28+$W$28)</f>
        <v>3.2290615539858729E-2</v>
      </c>
      <c r="L76">
        <f>2*L51/(L$28+$W$28)</f>
        <v>6.4864864864864868E-2</v>
      </c>
      <c r="M76">
        <f>2*M51/(M$28+$W$28)</f>
        <v>5.8192955589586523E-2</v>
      </c>
      <c r="N76">
        <f>2*N51/(N$28+$W$28)</f>
        <v>3.8797284190106696E-2</v>
      </c>
      <c r="O76">
        <f>2*O51/(O$28+$W$28)</f>
        <v>6.920415224913495E-3</v>
      </c>
      <c r="P76">
        <f>2*P51/(P$28+$W$28)</f>
        <v>5.2248394004282654E-2</v>
      </c>
      <c r="Q76">
        <f>2*Q51/(Q$28+$W$28)</f>
        <v>4.5711592836946278E-2</v>
      </c>
      <c r="R76">
        <f>2*R51/(R$28+$W$28)</f>
        <v>6.0633899862195681E-2</v>
      </c>
      <c r="S76">
        <f>2*S51/(S$28+$W$28)</f>
        <v>5.5499495459132187E-2</v>
      </c>
      <c r="T76">
        <f>2*T51/(T$28+$W$28)</f>
        <v>1.9230769230769232E-2</v>
      </c>
      <c r="U76">
        <f>2*U51/(U$28+$W$28)</f>
        <v>2.2675736961451247E-2</v>
      </c>
      <c r="V76">
        <f>2*V51/(V$28+$W$28)</f>
        <v>2.7722772277227723E-2</v>
      </c>
      <c r="W76">
        <f>2*W51/(W$28+$W$28)</f>
        <v>1</v>
      </c>
      <c r="X76">
        <f>2*X51/(X$28+$W$28)</f>
        <v>9.3812375249500993E-2</v>
      </c>
    </row>
    <row r="77" spans="1:24" x14ac:dyDescent="0.25">
      <c r="A77" s="1" t="s">
        <v>0</v>
      </c>
      <c r="B77">
        <f>2*B52/(B$28+$X$28)</f>
        <v>0.21468505404398061</v>
      </c>
      <c r="C77">
        <f>2*C52/(C$28+$X$28)</f>
        <v>7.5686884396060139E-2</v>
      </c>
      <c r="D77">
        <f>2*D52/(D$28+$X$28)</f>
        <v>0.1791002277904328</v>
      </c>
      <c r="E77">
        <f>2*E52/(E$28+$X$28)</f>
        <v>2.2657054582904221E-2</v>
      </c>
      <c r="F77">
        <f>2*F52/(F$28+$X$28)</f>
        <v>0.17355679702048418</v>
      </c>
      <c r="G77">
        <f>2*G52/(G$28+$X$28)</f>
        <v>0.18475073313782991</v>
      </c>
      <c r="H77">
        <f>2*H52/(H$28+$X$28)</f>
        <v>0.11098527746319366</v>
      </c>
      <c r="I77">
        <f>2*I52/(I$28+$X$28)</f>
        <v>0.16021220159151195</v>
      </c>
      <c r="J77">
        <f>2*J52/(J$28+$X$28)</f>
        <v>0.15549597855227881</v>
      </c>
      <c r="K77">
        <f>2*K52/(K$28+$X$28)</f>
        <v>0.15440289505428226</v>
      </c>
      <c r="L77">
        <f>2*L52/(L$28+$X$28)</f>
        <v>3.1082529474812434E-2</v>
      </c>
      <c r="M77">
        <f>2*M52/(M$28+$X$28)</f>
        <v>0.10702652396463472</v>
      </c>
      <c r="N77">
        <f>2*N52/(N$28+$X$28)</f>
        <v>7.9145231499802141E-2</v>
      </c>
      <c r="O77">
        <f>2*O52/(O$28+$X$28)</f>
        <v>5.6022408963585435E-3</v>
      </c>
      <c r="P77">
        <f>2*P52/(P$28+$X$28)</f>
        <v>0.27773427303576087</v>
      </c>
      <c r="Q77">
        <f>2*Q52/(Q$28+$X$28)</f>
        <v>0.20069686411149826</v>
      </c>
      <c r="R77">
        <f>2*R52/(R$28+$X$28)</f>
        <v>0.17751157092295128</v>
      </c>
      <c r="S77">
        <f>2*S52/(S$28+$X$28)</f>
        <v>0.23846153846153847</v>
      </c>
      <c r="T77">
        <f>2*T52/(T$28+$X$28)</f>
        <v>9.7280334728033477E-2</v>
      </c>
      <c r="U77">
        <f>2*U52/(U$28+$X$28)</f>
        <v>9.4992256066081568E-2</v>
      </c>
      <c r="V77">
        <f>2*V52/(V$28+$X$28)</f>
        <v>0.10594702648675662</v>
      </c>
      <c r="W77">
        <f>2*W52/(W$28+$X$28)</f>
        <v>9.3812375249500993E-2</v>
      </c>
      <c r="X77">
        <f>2*X52/(X$28+$X$28)</f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S5B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Phebe Verbrugghe</dc:creator>
  <cp:lastModifiedBy>Phebe Verbrugghe</cp:lastModifiedBy>
  <dcterms:created xsi:type="dcterms:W3CDTF">2022-12-02T10:05:20Z</dcterms:created>
  <dcterms:modified xsi:type="dcterms:W3CDTF">2022-12-02T10:06:24Z</dcterms:modified>
</cp:coreProperties>
</file>